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intranet.vitens.lan/sites/DPP/Gedeelde  documenten/30. Realisatiefase/DSP Berichten/1.34 DSP/"/>
    </mc:Choice>
  </mc:AlternateContent>
  <bookViews>
    <workbookView xWindow="0" yWindow="0" windowWidth="25200" windowHeight="11895" tabRatio="786"/>
  </bookViews>
  <sheets>
    <sheet name="Vitens - TG-AGA" sheetId="29" r:id="rId1"/>
    <sheet name="Waardenlijsten" sheetId="33" r:id="rId2"/>
    <sheet name="Algemene informatie" sheetId="35" r:id="rId3"/>
  </sheets>
  <definedNames>
    <definedName name="_xlnm._FilterDatabase" localSheetId="0" hidden="1">'Vitens - TG-AGA'!$A$2:$GF$27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9" l="1"/>
  <c r="E23" i="29"/>
  <c r="F21" i="29" l="1"/>
  <c r="F22" i="29"/>
  <c r="F24" i="29"/>
  <c r="F10" i="29"/>
  <c r="F11" i="29"/>
  <c r="F12" i="29"/>
  <c r="F13" i="29"/>
  <c r="F14" i="29"/>
  <c r="F15" i="29"/>
  <c r="F16" i="29"/>
  <c r="F17" i="29"/>
  <c r="F18" i="29"/>
  <c r="F19" i="29"/>
  <c r="F20" i="29"/>
  <c r="F9" i="29"/>
  <c r="E21" i="29"/>
  <c r="E27" i="29"/>
  <c r="E26" i="29"/>
  <c r="E25" i="29"/>
  <c r="E22" i="29"/>
  <c r="E24" i="29"/>
  <c r="E9" i="29" l="1"/>
  <c r="E10" i="29"/>
  <c r="E11" i="29"/>
  <c r="E12" i="29"/>
  <c r="E13" i="29"/>
  <c r="E14" i="29"/>
  <c r="E15" i="29"/>
  <c r="E16" i="29"/>
  <c r="E17" i="29"/>
  <c r="E18" i="29"/>
  <c r="E19" i="29"/>
  <c r="E20" i="29"/>
  <c r="GF35" i="29" l="1"/>
  <c r="GE35" i="29"/>
  <c r="GD35" i="29"/>
  <c r="GC35" i="29"/>
  <c r="GB35" i="29"/>
  <c r="GA35" i="29"/>
  <c r="FZ35" i="29"/>
  <c r="FY35" i="29"/>
  <c r="FX35" i="29"/>
  <c r="FW35" i="29"/>
  <c r="FV35" i="29"/>
  <c r="FU35" i="29"/>
  <c r="FT35" i="29"/>
  <c r="FS35" i="29"/>
  <c r="FR35" i="29"/>
  <c r="FQ35" i="29"/>
  <c r="FP35" i="29"/>
  <c r="FO35" i="29"/>
  <c r="FN35" i="29"/>
  <c r="FM35" i="29"/>
  <c r="FL35" i="29"/>
  <c r="FK35" i="29"/>
  <c r="FJ35" i="29"/>
  <c r="FI35" i="29"/>
  <c r="FH35" i="29"/>
  <c r="FG35" i="29"/>
  <c r="FF35" i="29"/>
  <c r="FE35" i="29"/>
  <c r="FD35" i="29"/>
  <c r="FC35" i="29"/>
  <c r="FB35" i="29"/>
  <c r="FA35" i="29"/>
  <c r="EZ35" i="29"/>
  <c r="EY35" i="29"/>
  <c r="EX35" i="29"/>
  <c r="EW35" i="29"/>
  <c r="EV35" i="29"/>
  <c r="EU35" i="29"/>
  <c r="ET35" i="29"/>
  <c r="ES35" i="29"/>
  <c r="ER35" i="29"/>
  <c r="EQ35" i="29"/>
  <c r="EP35" i="29"/>
  <c r="EO35" i="29"/>
  <c r="EN35" i="29"/>
  <c r="EM35" i="29"/>
  <c r="EL35" i="29"/>
  <c r="EK35" i="29"/>
  <c r="EJ35" i="29"/>
  <c r="EI35" i="29"/>
  <c r="EH35" i="29"/>
  <c r="EG35" i="29"/>
  <c r="EF35" i="29"/>
  <c r="EE35" i="29"/>
  <c r="ED35" i="29"/>
  <c r="EC35" i="29"/>
  <c r="EB35" i="29"/>
  <c r="EA35" i="29"/>
  <c r="DZ35" i="29"/>
  <c r="DY35" i="29"/>
  <c r="DX35" i="29"/>
  <c r="DW35" i="29"/>
  <c r="DV35" i="29"/>
  <c r="DU35" i="29"/>
  <c r="DT35" i="29"/>
  <c r="DS35" i="29"/>
  <c r="DR35" i="29"/>
  <c r="DQ35" i="29"/>
  <c r="DP35" i="29"/>
  <c r="DO35" i="29"/>
  <c r="DN35" i="29"/>
  <c r="DM35" i="29"/>
  <c r="DL35" i="29"/>
  <c r="DK35" i="29"/>
  <c r="DJ35" i="29"/>
  <c r="DI35" i="29"/>
  <c r="DH35" i="29"/>
  <c r="DG35" i="29"/>
  <c r="DF35" i="29"/>
  <c r="DE35" i="29"/>
  <c r="DD35" i="29"/>
  <c r="DC35" i="29"/>
  <c r="DB35" i="29"/>
  <c r="DA35" i="29"/>
  <c r="CZ35" i="29"/>
  <c r="CY35" i="29"/>
  <c r="CX35" i="29"/>
  <c r="CW35" i="29"/>
  <c r="CV35" i="29"/>
  <c r="CU35" i="29"/>
  <c r="CT35" i="29"/>
  <c r="CS35" i="29"/>
  <c r="CR35" i="29"/>
  <c r="CQ35" i="29"/>
  <c r="CP35" i="29"/>
  <c r="CO35" i="29"/>
  <c r="CN35" i="29"/>
  <c r="CM35" i="29"/>
  <c r="CL35" i="29"/>
  <c r="CK35" i="29"/>
  <c r="CJ35" i="29"/>
  <c r="CI35" i="29"/>
  <c r="CH35" i="29"/>
  <c r="CG35" i="29"/>
  <c r="CF35" i="29"/>
  <c r="CE35" i="29"/>
  <c r="CD35" i="29"/>
  <c r="CC35" i="29"/>
  <c r="CB35" i="29"/>
  <c r="CA35" i="29"/>
  <c r="BZ35" i="29"/>
  <c r="BY35" i="29"/>
  <c r="BX35" i="29"/>
  <c r="BW35" i="29"/>
  <c r="BV35" i="29"/>
  <c r="BU35" i="29"/>
  <c r="BT35" i="29"/>
  <c r="BS35" i="29"/>
  <c r="BR35" i="29"/>
  <c r="BQ35" i="29"/>
  <c r="BP35" i="29"/>
  <c r="BO35" i="29"/>
  <c r="BN35" i="29"/>
  <c r="BM35" i="29"/>
  <c r="BL35" i="29"/>
  <c r="BK35" i="29"/>
  <c r="BJ35" i="29"/>
  <c r="BI35" i="29"/>
  <c r="BF35" i="29"/>
  <c r="BE35" i="29"/>
  <c r="BD35" i="29"/>
  <c r="BC35" i="29"/>
  <c r="BB35" i="29"/>
  <c r="BA35" i="29"/>
  <c r="AZ35" i="29"/>
  <c r="AY35" i="29"/>
  <c r="AX35" i="29"/>
  <c r="AW35" i="29"/>
  <c r="AV35" i="29"/>
  <c r="AU35" i="29"/>
  <c r="AT35" i="29"/>
  <c r="AS35" i="29"/>
  <c r="AR35" i="29"/>
  <c r="AQ35" i="29"/>
  <c r="AP35" i="29"/>
  <c r="AL35" i="29"/>
  <c r="AK35" i="29"/>
  <c r="AJ35" i="29"/>
  <c r="AI35" i="29"/>
  <c r="AH35" i="29"/>
  <c r="AG35" i="29"/>
  <c r="AF35" i="29"/>
  <c r="AE35" i="29"/>
  <c r="AD35" i="29"/>
  <c r="AC35" i="29"/>
  <c r="AB35" i="29"/>
  <c r="AA35" i="29"/>
  <c r="Z35" i="29"/>
  <c r="Y35" i="29"/>
  <c r="X35" i="29"/>
  <c r="W35" i="29"/>
  <c r="V35" i="29"/>
  <c r="U35" i="29"/>
  <c r="T35" i="29"/>
  <c r="S35" i="29"/>
  <c r="R35" i="29"/>
  <c r="Q35" i="29"/>
  <c r="GF34" i="29"/>
  <c r="GE34" i="29"/>
  <c r="GD34" i="29"/>
  <c r="GC34" i="29"/>
  <c r="GB34" i="29"/>
  <c r="GA34" i="29"/>
  <c r="FZ34" i="29"/>
  <c r="FY34" i="29"/>
  <c r="FX34" i="29"/>
  <c r="FW34" i="29"/>
  <c r="FV34" i="29"/>
  <c r="FU34" i="29"/>
  <c r="FT34" i="29"/>
  <c r="FS34" i="29"/>
  <c r="FR34" i="29"/>
  <c r="FQ34" i="29"/>
  <c r="FP34" i="29"/>
  <c r="FO34" i="29"/>
  <c r="FN34" i="29"/>
  <c r="FM34" i="29"/>
  <c r="FL34" i="29"/>
  <c r="FK34" i="29"/>
  <c r="FJ34" i="29"/>
  <c r="FI34" i="29"/>
  <c r="FH34" i="29"/>
  <c r="FG34" i="29"/>
  <c r="FF34" i="29"/>
  <c r="FE34" i="29"/>
  <c r="FD34" i="29"/>
  <c r="FC34" i="29"/>
  <c r="FB34" i="29"/>
  <c r="FA34" i="29"/>
  <c r="EZ34" i="29"/>
  <c r="EY34" i="29"/>
  <c r="EX34" i="29"/>
  <c r="EW34" i="29"/>
  <c r="EV34" i="29"/>
  <c r="EU34" i="29"/>
  <c r="ET34" i="29"/>
  <c r="ES34" i="29"/>
  <c r="ER34" i="29"/>
  <c r="EQ34" i="29"/>
  <c r="EP34" i="29"/>
  <c r="EO34" i="29"/>
  <c r="EN34" i="29"/>
  <c r="EM34" i="29"/>
  <c r="EL34" i="29"/>
  <c r="EK34" i="29"/>
  <c r="EJ34" i="29"/>
  <c r="EI34" i="29"/>
  <c r="EH34" i="29"/>
  <c r="EG34" i="29"/>
  <c r="EF34" i="29"/>
  <c r="EE34" i="29"/>
  <c r="ED34" i="29"/>
  <c r="EC34" i="29"/>
  <c r="EB34" i="29"/>
  <c r="EA34" i="29"/>
  <c r="DZ34" i="29"/>
  <c r="DY34" i="29"/>
  <c r="DX34" i="29"/>
  <c r="DW34" i="29"/>
  <c r="DV34" i="29"/>
  <c r="DU34" i="29"/>
  <c r="DT34" i="29"/>
  <c r="DS34" i="29"/>
  <c r="DR34" i="29"/>
  <c r="DQ34" i="29"/>
  <c r="DP34" i="29"/>
  <c r="DO34" i="29"/>
  <c r="DN34" i="29"/>
  <c r="DM34" i="29"/>
  <c r="DL34" i="29"/>
  <c r="DK34" i="29"/>
  <c r="DJ34" i="29"/>
  <c r="DI34" i="29"/>
  <c r="DH34" i="29"/>
  <c r="DG34" i="29"/>
  <c r="DF34" i="29"/>
  <c r="DE34" i="29"/>
  <c r="DD34" i="29"/>
  <c r="DC34" i="29"/>
  <c r="DB34" i="29"/>
  <c r="DA34" i="29"/>
  <c r="CZ34" i="29"/>
  <c r="CY34" i="29"/>
  <c r="CX34" i="29"/>
  <c r="CW34" i="29"/>
  <c r="CV34" i="29"/>
  <c r="CU34" i="29"/>
  <c r="CT34" i="29"/>
  <c r="CS34" i="29"/>
  <c r="CR34" i="29"/>
  <c r="CQ34" i="29"/>
  <c r="CP34" i="29"/>
  <c r="CO34" i="29"/>
  <c r="CN34" i="29"/>
  <c r="CM34" i="29"/>
  <c r="CL34" i="29"/>
  <c r="CK34" i="29"/>
  <c r="CJ34" i="29"/>
  <c r="CI34" i="29"/>
  <c r="CH34" i="29"/>
  <c r="CG34" i="29"/>
  <c r="CF34" i="29"/>
  <c r="CE34" i="29"/>
  <c r="CD34" i="29"/>
  <c r="CC34" i="29"/>
  <c r="CB34" i="29"/>
  <c r="CA34" i="29"/>
  <c r="BZ34" i="29"/>
  <c r="BY34" i="29"/>
  <c r="BX34" i="29"/>
  <c r="BW34" i="29"/>
  <c r="BV34" i="29"/>
  <c r="BU34" i="29"/>
  <c r="BT34" i="29"/>
  <c r="BS34" i="29"/>
  <c r="BR34" i="29"/>
  <c r="BQ34" i="29"/>
  <c r="BP34" i="29"/>
  <c r="BO34" i="29"/>
  <c r="BN34" i="29"/>
  <c r="BM34" i="29"/>
  <c r="BL34" i="29"/>
  <c r="BK34" i="29"/>
  <c r="BJ34" i="29"/>
  <c r="BI34" i="29"/>
  <c r="BF34" i="29"/>
  <c r="BE34" i="29"/>
  <c r="BD34" i="29"/>
  <c r="BC34" i="29"/>
  <c r="BB34" i="29"/>
  <c r="BA34" i="29"/>
  <c r="AZ34" i="29"/>
  <c r="AY34" i="29"/>
  <c r="AX34" i="29"/>
  <c r="AW34" i="29"/>
  <c r="AV34" i="29"/>
  <c r="AU34" i="29"/>
  <c r="AT34" i="29"/>
  <c r="AS34" i="29"/>
  <c r="AR34" i="29"/>
  <c r="AQ34" i="29"/>
  <c r="AP34" i="29"/>
  <c r="AL34" i="29"/>
  <c r="AK34" i="29"/>
  <c r="AJ34" i="29"/>
  <c r="AI34" i="29"/>
  <c r="AH34" i="29"/>
  <c r="AG34" i="29"/>
  <c r="AF34" i="29"/>
  <c r="AE34" i="29"/>
  <c r="AD34" i="29"/>
  <c r="AC34" i="29"/>
  <c r="AB34" i="29"/>
  <c r="AA34" i="29"/>
  <c r="Z34" i="29"/>
  <c r="Y34" i="29"/>
  <c r="X34" i="29"/>
  <c r="W34" i="29"/>
  <c r="V34" i="29"/>
  <c r="U34" i="29"/>
  <c r="T34" i="29"/>
  <c r="S34" i="29"/>
  <c r="R34" i="29"/>
  <c r="Q34" i="29"/>
  <c r="GF33" i="29"/>
  <c r="GE33" i="29"/>
  <c r="GD33" i="29"/>
  <c r="GC33" i="29"/>
  <c r="GB33" i="29"/>
  <c r="GA33" i="29"/>
  <c r="FZ33" i="29"/>
  <c r="FY33" i="29"/>
  <c r="FX33" i="29"/>
  <c r="FW33" i="29"/>
  <c r="FV33" i="29"/>
  <c r="FU33" i="29"/>
  <c r="FT33" i="29"/>
  <c r="FS33" i="29"/>
  <c r="FR33" i="29"/>
  <c r="FQ33" i="29"/>
  <c r="FP33" i="29"/>
  <c r="FO33" i="29"/>
  <c r="FN33" i="29"/>
  <c r="FM33" i="29"/>
  <c r="FL33" i="29"/>
  <c r="FK33" i="29"/>
  <c r="FJ33" i="29"/>
  <c r="FI33" i="29"/>
  <c r="FH33" i="29"/>
  <c r="FG33" i="29"/>
  <c r="FF33" i="29"/>
  <c r="FE33" i="29"/>
  <c r="FD33" i="29"/>
  <c r="FC33" i="29"/>
  <c r="FB33" i="29"/>
  <c r="FA33" i="29"/>
  <c r="EZ33" i="29"/>
  <c r="EY33" i="29"/>
  <c r="EX33" i="29"/>
  <c r="EW33" i="29"/>
  <c r="EV33" i="29"/>
  <c r="EU33" i="29"/>
  <c r="ET33" i="29"/>
  <c r="ES33" i="29"/>
  <c r="ER33" i="29"/>
  <c r="EQ33" i="29"/>
  <c r="EP33" i="29"/>
  <c r="EO33" i="29"/>
  <c r="EN33" i="29"/>
  <c r="EM33" i="29"/>
  <c r="EL33" i="29"/>
  <c r="EK33" i="29"/>
  <c r="EJ33" i="29"/>
  <c r="EI33" i="29"/>
  <c r="EH33" i="29"/>
  <c r="EG33" i="29"/>
  <c r="EF33" i="29"/>
  <c r="EE33" i="29"/>
  <c r="ED33" i="29"/>
  <c r="EC33" i="29"/>
  <c r="EB33" i="29"/>
  <c r="EA33" i="29"/>
  <c r="DZ33" i="29"/>
  <c r="DY33" i="29"/>
  <c r="DX33" i="29"/>
  <c r="DW33" i="29"/>
  <c r="DV33" i="29"/>
  <c r="DU33" i="29"/>
  <c r="DT33" i="29"/>
  <c r="DS33" i="29"/>
  <c r="DR33" i="29"/>
  <c r="DQ33" i="29"/>
  <c r="DP33" i="29"/>
  <c r="DO33" i="29"/>
  <c r="DN33" i="29"/>
  <c r="DM33" i="29"/>
  <c r="DL33" i="29"/>
  <c r="DK33" i="29"/>
  <c r="DJ33" i="29"/>
  <c r="DI33" i="29"/>
  <c r="DH33" i="29"/>
  <c r="DG33" i="29"/>
  <c r="DF33" i="29"/>
  <c r="DE33" i="29"/>
  <c r="DD33" i="29"/>
  <c r="DC33" i="29"/>
  <c r="DB33" i="29"/>
  <c r="DA33" i="29"/>
  <c r="CZ33" i="29"/>
  <c r="CY33" i="29"/>
  <c r="CX33" i="29"/>
  <c r="CW33" i="29"/>
  <c r="CV33" i="29"/>
  <c r="CU33" i="29"/>
  <c r="CT33" i="29"/>
  <c r="CS33" i="29"/>
  <c r="CR33" i="29"/>
  <c r="CQ33" i="29"/>
  <c r="CP33" i="29"/>
  <c r="CO33" i="29"/>
  <c r="CN33" i="29"/>
  <c r="CM33" i="29"/>
  <c r="CL33" i="29"/>
  <c r="CK33" i="29"/>
  <c r="CJ33" i="29"/>
  <c r="CI33" i="29"/>
  <c r="CH33" i="29"/>
  <c r="CG33" i="29"/>
  <c r="CF33" i="29"/>
  <c r="CE33" i="29"/>
  <c r="CD33" i="29"/>
  <c r="CC33" i="29"/>
  <c r="CB33" i="29"/>
  <c r="CA33" i="29"/>
  <c r="BZ33" i="29"/>
  <c r="BY33" i="29"/>
  <c r="BX33" i="29"/>
  <c r="BW33" i="29"/>
  <c r="BV33" i="29"/>
  <c r="BU33" i="29"/>
  <c r="BT33" i="29"/>
  <c r="BS33" i="29"/>
  <c r="BR33" i="29"/>
  <c r="BQ33" i="29"/>
  <c r="BP33" i="29"/>
  <c r="BO33" i="29"/>
  <c r="BN33" i="29"/>
  <c r="BM33" i="29"/>
  <c r="BL33" i="29"/>
  <c r="BK33" i="29"/>
  <c r="BJ33" i="29"/>
  <c r="BI33" i="29"/>
  <c r="BF33" i="29"/>
  <c r="BE33" i="29"/>
  <c r="BD33" i="29"/>
  <c r="BC33" i="29"/>
  <c r="BB33" i="29"/>
  <c r="BA33" i="29"/>
  <c r="AZ33" i="29"/>
  <c r="AY33" i="29"/>
  <c r="AX33" i="29"/>
  <c r="AW33" i="29"/>
  <c r="AV33" i="29"/>
  <c r="AU33" i="29"/>
  <c r="AT33" i="29"/>
  <c r="AS33" i="29"/>
  <c r="AR33" i="29"/>
  <c r="AQ33" i="29"/>
  <c r="AP33" i="29"/>
  <c r="AL33" i="29"/>
  <c r="AK33" i="29"/>
  <c r="AJ33" i="29"/>
  <c r="AI33" i="29"/>
  <c r="AH33" i="29"/>
  <c r="AG33" i="29"/>
  <c r="AF33" i="29"/>
  <c r="AE33" i="29"/>
  <c r="AD33" i="29"/>
  <c r="AC33" i="29"/>
  <c r="AB33" i="29"/>
  <c r="AA33" i="29"/>
  <c r="Z33" i="29"/>
  <c r="Y33" i="29"/>
  <c r="X33" i="29"/>
  <c r="W33" i="29"/>
  <c r="V33" i="29"/>
  <c r="U33" i="29"/>
  <c r="T33" i="29"/>
  <c r="S33" i="29"/>
  <c r="R33" i="29"/>
  <c r="Q33" i="29"/>
  <c r="GF32" i="29"/>
  <c r="GE32" i="29"/>
  <c r="GD32" i="29"/>
  <c r="GC32" i="29"/>
  <c r="GB32" i="29"/>
  <c r="GA32" i="29"/>
  <c r="FZ32" i="29"/>
  <c r="FY32" i="29"/>
  <c r="FX32" i="29"/>
  <c r="FW32" i="29"/>
  <c r="FV32" i="29"/>
  <c r="FU32" i="29"/>
  <c r="FT32" i="29"/>
  <c r="FS32" i="29"/>
  <c r="FR32" i="29"/>
  <c r="FQ32" i="29"/>
  <c r="FP32" i="29"/>
  <c r="FO32" i="29"/>
  <c r="FN32" i="29"/>
  <c r="FM32" i="29"/>
  <c r="FL32" i="29"/>
  <c r="FK32" i="29"/>
  <c r="FJ32" i="29"/>
  <c r="FI32" i="29"/>
  <c r="FH32" i="29"/>
  <c r="FG32" i="29"/>
  <c r="FF32" i="29"/>
  <c r="FE32" i="29"/>
  <c r="FD32" i="29"/>
  <c r="FC32" i="29"/>
  <c r="FB32" i="29"/>
  <c r="FA32" i="29"/>
  <c r="EZ32" i="29"/>
  <c r="EY32" i="29"/>
  <c r="EX32" i="29"/>
  <c r="EW32" i="29"/>
  <c r="EV32" i="29"/>
  <c r="EU32" i="29"/>
  <c r="ET32" i="29"/>
  <c r="ES32" i="29"/>
  <c r="ER32" i="29"/>
  <c r="EQ32" i="29"/>
  <c r="EP32" i="29"/>
  <c r="EO32" i="29"/>
  <c r="EN32" i="29"/>
  <c r="EM32" i="29"/>
  <c r="EL32" i="29"/>
  <c r="EK32" i="29"/>
  <c r="EJ32" i="29"/>
  <c r="EI32" i="29"/>
  <c r="EH32" i="29"/>
  <c r="EG32" i="29"/>
  <c r="EF32" i="29"/>
  <c r="EE32" i="29"/>
  <c r="ED32" i="29"/>
  <c r="EC32" i="29"/>
  <c r="EB32" i="29"/>
  <c r="EA32" i="29"/>
  <c r="DZ32" i="29"/>
  <c r="DY32" i="29"/>
  <c r="DX32" i="29"/>
  <c r="DW32" i="29"/>
  <c r="DV32" i="29"/>
  <c r="DU32" i="29"/>
  <c r="DT32" i="29"/>
  <c r="DS32" i="29"/>
  <c r="DR32" i="29"/>
  <c r="DQ32" i="29"/>
  <c r="DP32" i="29"/>
  <c r="DO32" i="29"/>
  <c r="DN32" i="29"/>
  <c r="DM32" i="29"/>
  <c r="DL32" i="29"/>
  <c r="DK32" i="29"/>
  <c r="DJ32" i="29"/>
  <c r="DI32" i="29"/>
  <c r="DH32" i="29"/>
  <c r="DG32" i="29"/>
  <c r="DF32" i="29"/>
  <c r="DE32" i="29"/>
  <c r="DD32" i="29"/>
  <c r="DC32" i="29"/>
  <c r="DB32" i="29"/>
  <c r="DA32" i="29"/>
  <c r="CZ32" i="29"/>
  <c r="CY32" i="29"/>
  <c r="CX32" i="29"/>
  <c r="CW32" i="29"/>
  <c r="CV32" i="29"/>
  <c r="CU32" i="29"/>
  <c r="CT32" i="29"/>
  <c r="CS32" i="29"/>
  <c r="CR32" i="29"/>
  <c r="CQ32" i="29"/>
  <c r="CP32" i="29"/>
  <c r="CO32" i="29"/>
  <c r="CN32" i="29"/>
  <c r="CM32" i="29"/>
  <c r="CL32" i="29"/>
  <c r="CK32" i="29"/>
  <c r="CJ32" i="29"/>
  <c r="CI32" i="29"/>
  <c r="CH32" i="29"/>
  <c r="CG32" i="29"/>
  <c r="CF32" i="29"/>
  <c r="CE32" i="29"/>
  <c r="CD32" i="29"/>
  <c r="CC32" i="29"/>
  <c r="CB32" i="29"/>
  <c r="CA32" i="29"/>
  <c r="BZ32" i="29"/>
  <c r="BY32" i="29"/>
  <c r="BX32" i="29"/>
  <c r="BW32" i="29"/>
  <c r="BV32" i="29"/>
  <c r="BU32" i="29"/>
  <c r="BT32" i="29"/>
  <c r="BS32" i="29"/>
  <c r="BR32" i="29"/>
  <c r="BQ32" i="29"/>
  <c r="BP32" i="29"/>
  <c r="BO32" i="29"/>
  <c r="BN32" i="29"/>
  <c r="BM32" i="29"/>
  <c r="BL32" i="29"/>
  <c r="BK32" i="29"/>
  <c r="BJ32" i="29"/>
  <c r="BI32" i="29"/>
  <c r="BF32" i="29"/>
  <c r="BE32" i="29"/>
  <c r="BD32" i="29"/>
  <c r="BC32" i="29"/>
  <c r="BB32" i="29"/>
  <c r="BA32" i="29"/>
  <c r="AZ32" i="29"/>
  <c r="AY32" i="29"/>
  <c r="AX32" i="29"/>
  <c r="AW32" i="29"/>
  <c r="AV32" i="29"/>
  <c r="AU32" i="29"/>
  <c r="AT32" i="29"/>
  <c r="AS32" i="29"/>
  <c r="AR32" i="29"/>
  <c r="AQ32" i="29"/>
  <c r="AP32" i="29"/>
  <c r="AO32" i="29"/>
  <c r="AN32" i="29"/>
  <c r="AM32" i="29"/>
  <c r="AL32" i="29"/>
  <c r="AK32" i="29"/>
  <c r="AJ32" i="29"/>
  <c r="AI32" i="29"/>
  <c r="AH32" i="29"/>
  <c r="AG32" i="29"/>
  <c r="AF32" i="29"/>
  <c r="AE32" i="29"/>
  <c r="AD32" i="29"/>
  <c r="AC32" i="29"/>
  <c r="AB32" i="29"/>
  <c r="AA32" i="29"/>
  <c r="Z32" i="29"/>
  <c r="Y32" i="29"/>
  <c r="X32" i="29"/>
  <c r="W32" i="29"/>
  <c r="V32" i="29"/>
  <c r="U32" i="29"/>
  <c r="T32" i="29"/>
  <c r="S32" i="29"/>
  <c r="R32" i="29"/>
  <c r="Q32" i="29"/>
  <c r="BG35" i="29" l="1"/>
  <c r="BG32" i="29"/>
  <c r="BG33" i="29"/>
  <c r="BG34" i="29"/>
</calcChain>
</file>

<file path=xl/comments1.xml><?xml version="1.0" encoding="utf-8"?>
<comments xmlns="http://schemas.openxmlformats.org/spreadsheetml/2006/main">
  <authors>
    <author>Blom, Anneloes</author>
    <author>Habers, Rens</author>
  </authors>
  <commentList>
    <comment ref="G1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Hoogbouw en Saneren checken en toevoegen</t>
        </r>
      </text>
    </comment>
    <comment ref="BB2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Dit is de eindtijd?</t>
        </r>
      </text>
    </comment>
    <comment ref="AZ3" authorId="1" shapeId="0">
      <text>
        <r>
          <rPr>
            <b/>
            <sz val="9"/>
            <color indexed="81"/>
            <rFont val="Tahoma"/>
            <family val="2"/>
          </rPr>
          <t>Habers, Rens:</t>
        </r>
        <r>
          <rPr>
            <sz val="9"/>
            <color indexed="81"/>
            <rFont val="Tahoma"/>
            <family val="2"/>
          </rPr>
          <t xml:space="preserve">
Minimaal een relevant telefoonnummer meegeven.</t>
        </r>
      </text>
    </comment>
    <comment ref="ED3" authorId="1" shapeId="0">
      <text>
        <r>
          <rPr>
            <b/>
            <sz val="9"/>
            <color indexed="81"/>
            <rFont val="Tahoma"/>
            <family val="2"/>
          </rPr>
          <t>Habers, Rens:</t>
        </r>
        <r>
          <rPr>
            <sz val="9"/>
            <color indexed="81"/>
            <rFont val="Tahoma"/>
            <family val="2"/>
          </rPr>
          <t xml:space="preserve">
Minimaal een relevant telnr., naam is niet nodig</t>
        </r>
      </text>
    </comment>
    <comment ref="AM5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Barcode scannen of invullen in het veld Barcode. Indien niet mogelijk, meternummer invullen in veld Meter.</t>
        </r>
      </text>
    </comment>
    <comment ref="AS5" authorId="1" shapeId="0">
      <text>
        <r>
          <rPr>
            <b/>
            <sz val="9"/>
            <color indexed="81"/>
            <rFont val="Tahoma"/>
            <family val="2"/>
          </rPr>
          <t>Habers, Rens:</t>
        </r>
        <r>
          <rPr>
            <sz val="9"/>
            <color indexed="81"/>
            <rFont val="Tahoma"/>
            <family val="2"/>
          </rPr>
          <t xml:space="preserve">
Barcode scannen of invullen in het veld Barcode. Indien niet mogelijk, meternummer invullen in veld Meter.</t>
        </r>
      </text>
    </comment>
    <comment ref="DG6" authorId="1" shapeId="0">
      <text>
        <r>
          <rPr>
            <b/>
            <sz val="9"/>
            <color indexed="81"/>
            <rFont val="Tahoma"/>
            <family val="2"/>
          </rPr>
          <t>Habers, Rens:</t>
        </r>
        <r>
          <rPr>
            <sz val="9"/>
            <color indexed="81"/>
            <rFont val="Tahoma"/>
            <family val="2"/>
          </rPr>
          <t xml:space="preserve">
Keerkleppen worden niet meer geplaatst. Bij een wijziging wordt deze verwijderd.</t>
        </r>
      </text>
    </comment>
    <comment ref="CR7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Indien aanboring wijzigd, graag vullen</t>
        </r>
      </text>
    </comment>
    <comment ref="DD7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Rens checkt bij Thijs welke gegevens wel en niet nodig zijn. </t>
        </r>
      </text>
    </comment>
    <comment ref="FP7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Dubbelchecken bij Thijs.</t>
        </r>
      </text>
    </comment>
    <comment ref="FR7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Wat is het afnameservicepunt?</t>
        </r>
      </text>
    </comment>
    <comment ref="BZ8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Als er iets interessants is o.b.v. assetdata, dan krijgen we graag een opmerking</t>
        </r>
      </text>
    </comment>
    <comment ref="CH8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Bij hoogbouw secundair zou dit 'niet' zijn? Moeten we dan Optie doen?</t>
        </r>
      </text>
    </comment>
    <comment ref="CG11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Rens checkt bij Thijs: is er een reden dat we deze NIET terug hoeven?</t>
        </r>
      </text>
    </comment>
    <comment ref="DS11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Rens checkt bij Thijs</t>
        </r>
      </text>
    </comment>
    <comment ref="DZ11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Rens checkt bij Thijs of bij verwijderen info terug moet. Formule o.b.v. aansluitleiding en binnenwerk en typeaansluiting</t>
        </r>
      </text>
    </comment>
    <comment ref="EG11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Rens checkt bij Thijs of bij verwijderen info nodig is. En wanneer is mantelbuis nodig? Als je een mantelbuis legt, willen we de gegevens terug.</t>
        </r>
      </text>
    </comment>
    <comment ref="CH17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Rens checkt bij Thijs. Wil je deze gegevens terug hebben? </t>
        </r>
      </text>
    </comment>
  </commentList>
</comments>
</file>

<file path=xl/comments2.xml><?xml version="1.0" encoding="utf-8"?>
<comments xmlns="http://schemas.openxmlformats.org/spreadsheetml/2006/main">
  <authors>
    <author>Blom, Anneloes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Waarom hebben we hier niet 'verplaatsen'? Bijv. bij verplaatsing meterkast
blijft de meter behouden</t>
        </r>
      </text>
    </comment>
    <comment ref="AS46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Stopt bij Q3 20? Dus we kunnen niet eens groter?</t>
        </r>
      </text>
    </comment>
  </commentList>
</comments>
</file>

<file path=xl/sharedStrings.xml><?xml version="1.0" encoding="utf-8"?>
<sst xmlns="http://schemas.openxmlformats.org/spreadsheetml/2006/main" count="4310" uniqueCount="435">
  <si>
    <t>OpdrachtID</t>
  </si>
  <si>
    <t>Versienummer</t>
  </si>
  <si>
    <t>BijlageID</t>
  </si>
  <si>
    <t>Bestandsnaam</t>
  </si>
  <si>
    <t>Extensie</t>
  </si>
  <si>
    <t>Omschrijving</t>
  </si>
  <si>
    <t>Documentsoort</t>
  </si>
  <si>
    <t>MIMEType</t>
  </si>
  <si>
    <t>AanleverdatumDocument</t>
  </si>
  <si>
    <t>Aanlevering</t>
  </si>
  <si>
    <t>DatumTechnischGereed</t>
  </si>
  <si>
    <t>Inmeetwijze</t>
  </si>
  <si>
    <t>Opdrachtgever</t>
  </si>
  <si>
    <t>Code</t>
  </si>
  <si>
    <t>Toelichting</t>
  </si>
  <si>
    <t>Ordertype</t>
  </si>
  <si>
    <t>Aansluitwijze</t>
  </si>
  <si>
    <t>Materiaal</t>
  </si>
  <si>
    <t>Diameter</t>
  </si>
  <si>
    <t>Lengte</t>
  </si>
  <si>
    <t>Lijnpunten</t>
  </si>
  <si>
    <t>Referentiemaatvoering</t>
  </si>
  <si>
    <t>Bewerking</t>
  </si>
  <si>
    <t>Hoek</t>
  </si>
  <si>
    <t>Punt</t>
  </si>
  <si>
    <t>Nummer</t>
  </si>
  <si>
    <t>Soort</t>
  </si>
  <si>
    <t>Naam</t>
  </si>
  <si>
    <t>TijdstipUitvoering</t>
  </si>
  <si>
    <t>Buitendiameter</t>
  </si>
  <si>
    <t>IsGevuld</t>
  </si>
  <si>
    <t>IsHergebruikt</t>
  </si>
  <si>
    <t>AfwijkendType</t>
  </si>
  <si>
    <t>ID</t>
  </si>
  <si>
    <t>Versiedatum</t>
  </si>
  <si>
    <t>Nulpunt</t>
  </si>
  <si>
    <t>Richting</t>
  </si>
  <si>
    <t>Lijn</t>
  </si>
  <si>
    <t>Adres</t>
  </si>
  <si>
    <t>Postcode</t>
  </si>
  <si>
    <t>Straat</t>
  </si>
  <si>
    <t>Plaats</t>
  </si>
  <si>
    <t>Huisnummer</t>
  </si>
  <si>
    <t>Toevoeging</t>
  </si>
  <si>
    <t>Land</t>
  </si>
  <si>
    <t>Gemeente</t>
  </si>
  <si>
    <t>Gemeentecode</t>
  </si>
  <si>
    <t>Extern</t>
  </si>
  <si>
    <t>Aansluiting</t>
  </si>
  <si>
    <t>Binnenwerk</t>
  </si>
  <si>
    <t>Meter</t>
  </si>
  <si>
    <t>TypeAansluiting</t>
  </si>
  <si>
    <t>FysiekeStatus</t>
  </si>
  <si>
    <t>WijzigenCapaciteit</t>
  </si>
  <si>
    <t>AantalBeoordelingen</t>
  </si>
  <si>
    <t>Bijlagen [+]</t>
  </si>
  <si>
    <t>Assetdata [+]</t>
  </si>
  <si>
    <t>Opmerking [+]</t>
  </si>
  <si>
    <t>Monteur [+]</t>
  </si>
  <si>
    <t>Lijnpunten [+]</t>
  </si>
  <si>
    <t>Mantelbuis [+]</t>
  </si>
  <si>
    <t>BAG [+]</t>
  </si>
  <si>
    <t>Nulpunt [+]</t>
  </si>
  <si>
    <t>Maatvoering [+]</t>
  </si>
  <si>
    <t>Werkzaamheden [+]</t>
  </si>
  <si>
    <t>PuntGeometrie [+]</t>
  </si>
  <si>
    <t>Afnameservicepunt [+]</t>
  </si>
  <si>
    <t>Topografie [+]</t>
  </si>
  <si>
    <t>Aanboring [+]</t>
  </si>
  <si>
    <t>LijnGeometrie [+]</t>
  </si>
  <si>
    <t>Aansluitleiding [+]</t>
  </si>
  <si>
    <t>Hoofdinfra [+]</t>
  </si>
  <si>
    <t>Opdrachtnemer</t>
  </si>
  <si>
    <t>Ja</t>
  </si>
  <si>
    <t>Optie</t>
  </si>
  <si>
    <t>Nee</t>
  </si>
  <si>
    <t>Choice [+]</t>
  </si>
  <si>
    <t>WijzeOplevering</t>
  </si>
  <si>
    <t>RedenTraditioneleMeter</t>
  </si>
  <si>
    <t>VerwijderdeMeter [+]</t>
  </si>
  <si>
    <t>Meternummer</t>
  </si>
  <si>
    <t>Barcode</t>
  </si>
  <si>
    <t>Telwerk [+]</t>
  </si>
  <si>
    <t>Stand</t>
  </si>
  <si>
    <t>Telwerk</t>
  </si>
  <si>
    <t>NieuweMeter [+]</t>
  </si>
  <si>
    <t>Telefoonnummer</t>
  </si>
  <si>
    <t>TijdstipAankomst</t>
  </si>
  <si>
    <t>Opmerkingen</t>
  </si>
  <si>
    <t>Opmerkingreden</t>
  </si>
  <si>
    <t>MeterRetourgestuurd</t>
  </si>
  <si>
    <t>Verplichtingen TG</t>
  </si>
  <si>
    <t>Verplichtingen AGA</t>
  </si>
  <si>
    <t>Werkzaamheden Type</t>
  </si>
  <si>
    <t>Scenario</t>
  </si>
  <si>
    <t>AansluitingWater [+]</t>
  </si>
  <si>
    <t>IsParticulier</t>
  </si>
  <si>
    <t>Bescherming</t>
  </si>
  <si>
    <t>Wanddikte</t>
  </si>
  <si>
    <t>AansluitwijzeKraan</t>
  </si>
  <si>
    <t>UitgevoerdeActiviteitMeter</t>
  </si>
  <si>
    <t>Caliber</t>
  </si>
  <si>
    <t>TypeMeter</t>
  </si>
  <si>
    <t>Begrenzer</t>
  </si>
  <si>
    <t>SoortKeerklep</t>
  </si>
  <si>
    <t>Meterligging</t>
  </si>
  <si>
    <t>Meterstand</t>
  </si>
  <si>
    <t>AansluitwijzeHoofdkraan</t>
  </si>
  <si>
    <t>DiameterKeerklep</t>
  </si>
  <si>
    <t>Component [+]</t>
  </si>
  <si>
    <t>TypeGeveldoorvoer</t>
  </si>
  <si>
    <t>Installatienummer</t>
  </si>
  <si>
    <t>InstallatienummerPrimair</t>
  </si>
  <si>
    <t>Uitvoeringswijze</t>
  </si>
  <si>
    <t>Scenario TG</t>
  </si>
  <si>
    <t>Scenario AGA</t>
  </si>
  <si>
    <t>Binnenwerk (in opdracht)</t>
  </si>
  <si>
    <t>Choice[+]</t>
  </si>
  <si>
    <t>↘</t>
  </si>
  <si>
    <t>Vaakvoorkomend</t>
  </si>
  <si>
    <t>DSP</t>
  </si>
  <si>
    <t>Intern</t>
  </si>
  <si>
    <t>Netbeheerder</t>
  </si>
  <si>
    <t>Versie</t>
  </si>
  <si>
    <t>Nieuw aanleggen</t>
  </si>
  <si>
    <t>Doortrekken bouw</t>
  </si>
  <si>
    <t>Verwijderen</t>
  </si>
  <si>
    <t>Wijzigen dimensie</t>
  </si>
  <si>
    <t>Vervangen</t>
  </si>
  <si>
    <t>Verplaatsen</t>
  </si>
  <si>
    <t>Geen</t>
  </si>
  <si>
    <t>Gedeeltelijk vervangen</t>
  </si>
  <si>
    <t>Overzetten</t>
  </si>
  <si>
    <t>Aanleggen</t>
  </si>
  <si>
    <t>Plaatsen</t>
  </si>
  <si>
    <t>Permanent</t>
  </si>
  <si>
    <t>In bedrijf</t>
  </si>
  <si>
    <t>Bouw</t>
  </si>
  <si>
    <t>Tijdelijk</t>
  </si>
  <si>
    <t>In aanleg</t>
  </si>
  <si>
    <t>Sloop</t>
  </si>
  <si>
    <t>Wisselen</t>
  </si>
  <si>
    <t>Verzwaren</t>
  </si>
  <si>
    <t>Verlagen</t>
  </si>
  <si>
    <t>→</t>
  </si>
  <si>
    <t>Vitens</t>
  </si>
  <si>
    <t>Vanuit werkvoorbereiding</t>
  </si>
  <si>
    <t>1.0</t>
  </si>
  <si>
    <t>Niet</t>
  </si>
  <si>
    <t>Capaciteit wijzigen (in opdracht)</t>
  </si>
  <si>
    <t>Uit bedrijf</t>
  </si>
  <si>
    <t>Ter informatie</t>
  </si>
  <si>
    <t>Kleuren kolom B t/m H geven aan of de business rules die bij de scenario's horen overeen komen. Kolom I geeft ook de overeenkomende scenario's aan, maar dan genummerd</t>
  </si>
  <si>
    <t>Kleuren rechts geven aan of iets wel of niet verplicht gevuld moet worden.</t>
  </si>
  <si>
    <t>Vanuit werkvoorbereiding' en 'vastleggen informatie' hebben we buiten beschouwing gelaten</t>
  </si>
  <si>
    <t>DSP waarden Werkzaamheden 1.34</t>
  </si>
  <si>
    <t>Vastleggen informatie</t>
  </si>
  <si>
    <t>DSP 1.33</t>
  </si>
  <si>
    <t xml:space="preserve">AardWerkzaamheden </t>
  </si>
  <si>
    <t>SoortWerk</t>
  </si>
  <si>
    <t>Wijzigen Capaciteit (Inpandig)</t>
  </si>
  <si>
    <t>Permanente Aansluiting</t>
  </si>
  <si>
    <t>Verwijderen Aansluitkabel/leiding</t>
  </si>
  <si>
    <t>Permanente Aansluiting Met Bouwaansluiting</t>
  </si>
  <si>
    <t>Plaatsen/Wijzigen Aansluitkabel/leiding</t>
  </si>
  <si>
    <t>Tijdelijke aansluiting</t>
  </si>
  <si>
    <t>Sloop / Opruiming Van Aansluiting</t>
  </si>
  <si>
    <t>Aansluiting Wordt Niet Gebruikt</t>
  </si>
  <si>
    <t>Sloop Aangesloten Object Daarna Herbouw</t>
  </si>
  <si>
    <t>Wijziging Van Capaciteit / Aansluitwaarde</t>
  </si>
  <si>
    <t>Verplaatsing Van De Aansluiting</t>
  </si>
  <si>
    <t>Verplaatsing En Capaciteitswijziging Aansluiting</t>
  </si>
  <si>
    <t>Aansluiting Omzetten Naar Bouwaansluiting</t>
  </si>
  <si>
    <t>Bouwaansluiting Doortrekken Naar Definitieve Aansluiting</t>
  </si>
  <si>
    <t>Verwijderen Tijdelijke Aansluiting</t>
  </si>
  <si>
    <t>Verlengen Tijdelijke Aansluiting</t>
  </si>
  <si>
    <t>Bouwaansluiting</t>
  </si>
  <si>
    <t>Sanering</t>
  </si>
  <si>
    <t>Meterwissel</t>
  </si>
  <si>
    <t>Berichttype (extension base)</t>
  </si>
  <si>
    <t>AansluitingWater</t>
  </si>
  <si>
    <t>VerwijderdeMeter</t>
  </si>
  <si>
    <t>NieuweMeter</t>
  </si>
  <si>
    <t>Monteur</t>
  </si>
  <si>
    <t>Opmerking</t>
  </si>
  <si>
    <t>Assetdata Water</t>
  </si>
  <si>
    <t>Aansluitleiding</t>
  </si>
  <si>
    <t>Aanboring</t>
  </si>
  <si>
    <t>Hoofdinfra</t>
  </si>
  <si>
    <t>Component</t>
  </si>
  <si>
    <t>Mantelbuis</t>
  </si>
  <si>
    <t>BAG</t>
  </si>
  <si>
    <t>Topografie</t>
  </si>
  <si>
    <t>Afnameservicepunt</t>
  </si>
  <si>
    <t>Bijlagen</t>
  </si>
  <si>
    <t>Is Particulier</t>
  </si>
  <si>
    <t>LijnGeometrie: Lijnpunten</t>
  </si>
  <si>
    <t>LijnGeometrie: Referentiemaatvoering</t>
  </si>
  <si>
    <t>PuntGeometrie: Hoek</t>
  </si>
  <si>
    <t>PuntGeometrie: Punt</t>
  </si>
  <si>
    <t>PuntGeometrie: Referentiemaatvoering</t>
  </si>
  <si>
    <t>Afwijkendtype</t>
  </si>
  <si>
    <t>Lijnpunten: Referentiemaatvoering</t>
  </si>
  <si>
    <t>Maatvoering: ID</t>
  </si>
  <si>
    <t xml:space="preserve">Maatvoering: Lengte </t>
  </si>
  <si>
    <t>Maatvoering: Lijn</t>
  </si>
  <si>
    <t>Slim</t>
  </si>
  <si>
    <t>Zijn E&amp;G redenen?</t>
  </si>
  <si>
    <t>Toelichting Meterstand</t>
  </si>
  <si>
    <t>Meetlint</t>
  </si>
  <si>
    <t>Algemeen</t>
  </si>
  <si>
    <t>Zelfstandige Aansluiting</t>
  </si>
  <si>
    <t>HDPE</t>
  </si>
  <si>
    <t>Nieuw</t>
  </si>
  <si>
    <t>1/2" x 3/4"</t>
  </si>
  <si>
    <t>Horizontaal</t>
  </si>
  <si>
    <t>Qn 1,5 (Q3 2,5)</t>
  </si>
  <si>
    <t>Snelheidswatermeter</t>
  </si>
  <si>
    <t>2 m3</t>
  </si>
  <si>
    <t>Aanbouw</t>
  </si>
  <si>
    <t>15 mm</t>
  </si>
  <si>
    <t>Achter Voordeur</t>
  </si>
  <si>
    <t>AC</t>
  </si>
  <si>
    <t>Kap (Bi) Kunststof 1"</t>
  </si>
  <si>
    <t>Mantelbuis Niet Waterdicht</t>
  </si>
  <si>
    <t>Open Sleuf</t>
  </si>
  <si>
    <t>PVC</t>
  </si>
  <si>
    <t xml:space="preserve">T.b.v. indicatie dat het geen normale mantelbuis betreft maar een die tot stand is gekomen via boring </t>
  </si>
  <si>
    <t>NL</t>
  </si>
  <si>
    <t>Vergunning</t>
  </si>
  <si>
    <t>Dom</t>
  </si>
  <si>
    <t>Vermoeden van fraude</t>
  </si>
  <si>
    <t>Heraanlevering</t>
  </si>
  <si>
    <t>GPS</t>
  </si>
  <si>
    <t>Aanvullende Informatie</t>
  </si>
  <si>
    <t>Primaire Aansluiting</t>
  </si>
  <si>
    <t>Verleggen</t>
  </si>
  <si>
    <t>3/4" x 25 mm</t>
  </si>
  <si>
    <t>Verticaal</t>
  </si>
  <si>
    <t>Qn 2,5 (Q3 4)</t>
  </si>
  <si>
    <t>Volumewatermeter</t>
  </si>
  <si>
    <t>3 m3</t>
  </si>
  <si>
    <t>Flensverbinding</t>
  </si>
  <si>
    <t>20 mm</t>
  </si>
  <si>
    <t>Algemene Meterkast</t>
  </si>
  <si>
    <t>NGY</t>
  </si>
  <si>
    <t>Kap (Bi) Kunststof 3/4"</t>
  </si>
  <si>
    <t>Mantelbuis Waterdicht</t>
  </si>
  <si>
    <t>Gesloten Sleuf</t>
  </si>
  <si>
    <t>Slagvast PVC (CPE)</t>
  </si>
  <si>
    <t>Aansluitobject</t>
  </si>
  <si>
    <t>BE</t>
  </si>
  <si>
    <t>Persrapport</t>
  </si>
  <si>
    <t>SlimUit</t>
  </si>
  <si>
    <t>Nader Te Bepalen</t>
  </si>
  <si>
    <t>Laser</t>
  </si>
  <si>
    <t>Afwijking Door Wensen Klant</t>
  </si>
  <si>
    <t>Secundaire Aansluiting</t>
  </si>
  <si>
    <t>SLA</t>
  </si>
  <si>
    <t>Verplaatst</t>
  </si>
  <si>
    <t>3/4" x 32 mm</t>
  </si>
  <si>
    <t>Qn 3,5 (Q3 6,3)</t>
  </si>
  <si>
    <t>Pulssnelheidswatermeter</t>
  </si>
  <si>
    <t>4 m3</t>
  </si>
  <si>
    <t>Inbouw</t>
  </si>
  <si>
    <t>25 mm</t>
  </si>
  <si>
    <t>Centrale Meteropstelling</t>
  </si>
  <si>
    <t>PE100-RC SDR 11 SLM</t>
  </si>
  <si>
    <t>Kap (Bi) Kunststof 5/4"</t>
  </si>
  <si>
    <t>Mantelbuis Met Optidur</t>
  </si>
  <si>
    <t>Staal</t>
  </si>
  <si>
    <t>Nulpunt en Aansluitobject</t>
  </si>
  <si>
    <t>DE</t>
  </si>
  <si>
    <t>Situatieschets</t>
  </si>
  <si>
    <t>OV TF</t>
  </si>
  <si>
    <t>Hoofdnet Ligging Wijkt Af</t>
  </si>
  <si>
    <t>CU (Koper)</t>
  </si>
  <si>
    <t>Verwijderd</t>
  </si>
  <si>
    <t>1" x 25 mm</t>
  </si>
  <si>
    <t>Schouwen</t>
  </si>
  <si>
    <t>Qn 6 (Q3 10,0)</t>
  </si>
  <si>
    <t>5 m3</t>
  </si>
  <si>
    <t>Niet Aanwezig</t>
  </si>
  <si>
    <t>28 mm</t>
  </si>
  <si>
    <t>In Hal</t>
  </si>
  <si>
    <t>PVC (Uniform)</t>
  </si>
  <si>
    <t>Kap (Bi) Messing 1 1/2"</t>
  </si>
  <si>
    <t>Mantelbuis Met Beeleplug</t>
  </si>
  <si>
    <t>Staal PE Bekleed</t>
  </si>
  <si>
    <t>Aansluitschets</t>
  </si>
  <si>
    <t>Geen meter aanwezig</t>
  </si>
  <si>
    <t>Hoofdnet Is (Nog) Niet Beschikbaar In KLIC</t>
  </si>
  <si>
    <t>ZPE</t>
  </si>
  <si>
    <t>Uit Bedrijf</t>
  </si>
  <si>
    <t>1" x 32 mm</t>
  </si>
  <si>
    <t>Qn 10 (Q3 16,0)</t>
  </si>
  <si>
    <t>6 m3</t>
  </si>
  <si>
    <t>32 mm</t>
  </si>
  <si>
    <t>Toilet</t>
  </si>
  <si>
    <t>GY</t>
  </si>
  <si>
    <t>Kopp. (Pers x Pers) 025 x 025</t>
  </si>
  <si>
    <t>Aansluiting Door Gevel</t>
  </si>
  <si>
    <t>PE</t>
  </si>
  <si>
    <t>Foto</t>
  </si>
  <si>
    <t>Andere capaciteit aangetroffen</t>
  </si>
  <si>
    <t>Referentiepunt BAG / KLIC Niet Beschikbaar</t>
  </si>
  <si>
    <t>1" x 50 mm</t>
  </si>
  <si>
    <t>Qn 14 (Q3 20,0)</t>
  </si>
  <si>
    <t>7 m3</t>
  </si>
  <si>
    <t>40 mm</t>
  </si>
  <si>
    <t>Trappenhuis</t>
  </si>
  <si>
    <t>Blue Top</t>
  </si>
  <si>
    <t>Kopp. (Pers x Pers) 032 x 032</t>
  </si>
  <si>
    <t>Koper Door Gevel</t>
  </si>
  <si>
    <t>Schouwrapport</t>
  </si>
  <si>
    <t>Andere Materialen / Afmetingen Gebruikt</t>
  </si>
  <si>
    <t>NGIJ</t>
  </si>
  <si>
    <t>1" x 5/4"</t>
  </si>
  <si>
    <t>8 m3</t>
  </si>
  <si>
    <t>Trapkast/Kelderkast</t>
  </si>
  <si>
    <t>GVK</t>
  </si>
  <si>
    <t>Kopp. (Pers x Pers) 040 x 040</t>
  </si>
  <si>
    <t>PVC Door Gevel</t>
  </si>
  <si>
    <t>Gietijzer</t>
  </si>
  <si>
    <t>Bodemonderzoek</t>
  </si>
  <si>
    <t>Ander Trace Gebruikt Dan Voorbereid</t>
  </si>
  <si>
    <t>Anders</t>
  </si>
  <si>
    <t>2" x 50 mm</t>
  </si>
  <si>
    <t>9 m3</t>
  </si>
  <si>
    <t xml:space="preserve">Luik </t>
  </si>
  <si>
    <t>PE100 SDR 11</t>
  </si>
  <si>
    <t>Kopp. (Pers x Wm) 25 x 5/4"</t>
  </si>
  <si>
    <t>ZPE Door Gevel</t>
  </si>
  <si>
    <t>Straatwerk</t>
  </si>
  <si>
    <t>Andere Bewerking Gebruikt Dan Voorbereid</t>
  </si>
  <si>
    <t>2" x 63 mm</t>
  </si>
  <si>
    <t>10 m3</t>
  </si>
  <si>
    <t>Trapportaal/Portiek</t>
  </si>
  <si>
    <t>PE80 SDR 17,6</t>
  </si>
  <si>
    <t>Kopp. (Pers x Wm) 32 x 5/4"</t>
  </si>
  <si>
    <t>Zelfde Materiaal Onder Gevel</t>
  </si>
  <si>
    <t>114.3</t>
  </si>
  <si>
    <t>Brief Aan Klant</t>
  </si>
  <si>
    <t>Extra Componenten Gebruikt</t>
  </si>
  <si>
    <t>In Kelder</t>
  </si>
  <si>
    <t>SPVC SDR41</t>
  </si>
  <si>
    <t>Kopp. (Pers x Wm) 40 x 5/4"</t>
  </si>
  <si>
    <t>Staal Onder Gevel</t>
  </si>
  <si>
    <t>Meerwerkformulier</t>
  </si>
  <si>
    <t>In Kruipruimte</t>
  </si>
  <si>
    <t>Kopp. (Steek x Steek) 25 x 25 PE</t>
  </si>
  <si>
    <t>Onbekend</t>
  </si>
  <si>
    <t>Document Bij Kunstwerk</t>
  </si>
  <si>
    <t>In Keuken</t>
  </si>
  <si>
    <t>Kopp. (Steek x Steek) 32 x 32 PE</t>
  </si>
  <si>
    <t>Digitaal Inmeetrapport</t>
  </si>
  <si>
    <t>Keuken - Onder Aanrecht</t>
  </si>
  <si>
    <t>Kopp. (Steek x Steek) 40 x 40 PE</t>
  </si>
  <si>
    <t>Lasdocument</t>
  </si>
  <si>
    <t>Slaapkamer</t>
  </si>
  <si>
    <t>Kopp. Overgang (Universeel) 15-21mm</t>
  </si>
  <si>
    <t>Handtekening</t>
  </si>
  <si>
    <t>Slaapkamer - Onder Vloer</t>
  </si>
  <si>
    <t>Kopp. Overgang (Universeel) 21-27mm</t>
  </si>
  <si>
    <t>Overig</t>
  </si>
  <si>
    <t>In Stal</t>
  </si>
  <si>
    <t>Kopp. Overgang (Universeel) 27-34mm</t>
  </si>
  <si>
    <t>Klant</t>
  </si>
  <si>
    <t>Woonkamer</t>
  </si>
  <si>
    <t>Kopp. Overgang PE x Cu 25 x 14/15</t>
  </si>
  <si>
    <t>Etageschets</t>
  </si>
  <si>
    <t>Woonkamer - Onder Vloer</t>
  </si>
  <si>
    <t>Kopp. Overgang PE x Cu 25 x 22</t>
  </si>
  <si>
    <t>Badruimte</t>
  </si>
  <si>
    <t>Kopp. Overgang PE x Cu 32 x 22</t>
  </si>
  <si>
    <t>Meterkast</t>
  </si>
  <si>
    <t>Kopp. Overgang PE x Cu 32 x 28</t>
  </si>
  <si>
    <t>Kopp. Overgang PE x Cu 40 x 28</t>
  </si>
  <si>
    <t>Achter Achterdeur</t>
  </si>
  <si>
    <t>Kopp. Overgang PE x PVC 25 x 20</t>
  </si>
  <si>
    <t xml:space="preserve">Meterkast Benedenburen </t>
  </si>
  <si>
    <t>Kopp. Overgang PE x PVC 25 x 25</t>
  </si>
  <si>
    <t>Meterput Benedenburen</t>
  </si>
  <si>
    <t>Kopp. Overgang PE x PVC 32 x 32</t>
  </si>
  <si>
    <t>Meterkast Buiten Woning</t>
  </si>
  <si>
    <t>Kopp. Overgang PE x PVC 40 x 40</t>
  </si>
  <si>
    <t>Meterput Binnen</t>
  </si>
  <si>
    <t>Kopp. Overgang PVC x PVC 40 x 25</t>
  </si>
  <si>
    <t xml:space="preserve">Gezamenlijke Meterput </t>
  </si>
  <si>
    <t>Kopp. Verloop (2x Steek) 32x25 PE</t>
  </si>
  <si>
    <t>Meterput Schuur/Garage</t>
  </si>
  <si>
    <t>Kopp. Verloop (2x Steek) 40x32 PE</t>
  </si>
  <si>
    <t>Meterput Weiland</t>
  </si>
  <si>
    <t>Kopp. Verloop (2x Steek) 50x405 PE</t>
  </si>
  <si>
    <t xml:space="preserve">Buitenput </t>
  </si>
  <si>
    <t>Kopp. Verloop (Bi x Steek) 5/4"x 40 PE</t>
  </si>
  <si>
    <t>Buitenput met U.slot</t>
  </si>
  <si>
    <t>Kopp. Verloop (Pers x Pers) 032 x 025</t>
  </si>
  <si>
    <t>Buitenput Zonder U.slot</t>
  </si>
  <si>
    <t>Kopp. Verloop (Pers x Pers) 040 x 032</t>
  </si>
  <si>
    <t>Schuur/Garage</t>
  </si>
  <si>
    <t>Verbinding (Steek) 040 PVC</t>
  </si>
  <si>
    <t>Verdieping / BW</t>
  </si>
  <si>
    <t>Verdieping / Niet BW</t>
  </si>
  <si>
    <t>Werkkast</t>
  </si>
  <si>
    <t>Kantoorruimte</t>
  </si>
  <si>
    <t>Technische Ruimte</t>
  </si>
  <si>
    <t>Sprinklerruimte</t>
  </si>
  <si>
    <t>CV-Ruimte</t>
  </si>
  <si>
    <t>Hydrofoorruimte</t>
  </si>
  <si>
    <t>Fabriekshal</t>
  </si>
  <si>
    <t>Parkeergarage</t>
  </si>
  <si>
    <t>Berging</t>
  </si>
  <si>
    <t>Kannenbuis</t>
  </si>
  <si>
    <t>Tuin</t>
  </si>
  <si>
    <t>Fysieke status</t>
  </si>
  <si>
    <t>Permanent - Bijzonder scenario</t>
  </si>
  <si>
    <t>Bouw - Bijzonder scenario</t>
  </si>
  <si>
    <t>Tijdelijk - Bijzonder scenario</t>
  </si>
  <si>
    <t>Permanent - Verwijderen aansluiting</t>
  </si>
  <si>
    <t>Bouw - Verwijderen aansluiting</t>
  </si>
  <si>
    <t>Tijdelijk - Verwijderen aansluiting</t>
  </si>
  <si>
    <t>Tijdelijk - Nieuwe aansluiting</t>
  </si>
  <si>
    <t>Bouw - Nieuwe aansluiting</t>
  </si>
  <si>
    <t>Permanent -Nieuwe aansluiting</t>
  </si>
  <si>
    <t>Permanent - Doorverbinden bouwaansluiting</t>
  </si>
  <si>
    <t>Bouw - Sloop daarna herbouw - Permanent naar Bouwaansluiting</t>
  </si>
  <si>
    <t>Permanent - Verplaatsen meter</t>
  </si>
  <si>
    <t>Permanent - Saneren aansluiting</t>
  </si>
  <si>
    <t xml:space="preserve">Permanent - Verlagen capaciteit </t>
  </si>
  <si>
    <t>Permanent - Verplaatsen aansluiting</t>
  </si>
  <si>
    <t>Permanent- Verplaatsen en verlagen capaciteit</t>
  </si>
  <si>
    <t>Permanent - Verhogen capaciteit</t>
  </si>
  <si>
    <t>Permanent- Verplaatsen en verhogen capaciteit</t>
  </si>
  <si>
    <t>Permanent - Nieuwe aansluiting in aanleg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</si>
</sst>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6" borderId="1" xfId="0" applyFill="1" applyBorder="1" applyAlignment="1"/>
    <xf numFmtId="0" fontId="0" fillId="3" borderId="1" xfId="0" applyFill="1" applyBorder="1" applyAlignment="1"/>
    <xf numFmtId="0" fontId="0" fillId="0" borderId="1" xfId="0" applyFill="1" applyBorder="1" applyAlignment="1"/>
    <xf numFmtId="0" fontId="0" fillId="6" borderId="1" xfId="0" applyNumberFormat="1" applyFill="1" applyBorder="1" applyAlignment="1"/>
    <xf numFmtId="0" fontId="7" fillId="6" borderId="1" xfId="1" applyFont="1" applyFill="1" applyBorder="1" applyAlignment="1">
      <alignment horizontal="right" vertical="center"/>
    </xf>
    <xf numFmtId="0" fontId="7" fillId="6" borderId="1" xfId="0" applyFont="1" applyFill="1" applyBorder="1" applyAlignment="1"/>
    <xf numFmtId="0" fontId="3" fillId="4" borderId="1" xfId="0" applyFont="1" applyFill="1" applyBorder="1" applyAlignment="1">
      <alignment textRotation="90"/>
    </xf>
    <xf numFmtId="0" fontId="8" fillId="6" borderId="0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/>
    <xf numFmtId="0" fontId="8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/>
    <xf numFmtId="0" fontId="0" fillId="3" borderId="1" xfId="0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2" xfId="0" applyFill="1" applyBorder="1"/>
    <xf numFmtId="0" fontId="0" fillId="9" borderId="1" xfId="0" applyFill="1" applyBorder="1"/>
    <xf numFmtId="0" fontId="0" fillId="0" borderId="0" xfId="0" applyBorder="1"/>
    <xf numFmtId="0" fontId="4" fillId="8" borderId="1" xfId="0" applyFont="1" applyFill="1" applyBorder="1" applyAlignment="1"/>
    <xf numFmtId="0" fontId="0" fillId="6" borderId="3" xfId="0" applyFont="1" applyFill="1" applyBorder="1" applyAlignment="1"/>
    <xf numFmtId="0" fontId="14" fillId="3" borderId="1" xfId="0" applyFont="1" applyFill="1" applyBorder="1" applyAlignment="1"/>
    <xf numFmtId="0" fontId="12" fillId="3" borderId="1" xfId="0" applyFont="1" applyFill="1" applyBorder="1" applyAlignment="1"/>
    <xf numFmtId="0" fontId="1" fillId="0" borderId="0" xfId="3"/>
    <xf numFmtId="0" fontId="15" fillId="0" borderId="0" xfId="3" applyFont="1"/>
    <xf numFmtId="0" fontId="1" fillId="0" borderId="0" xfId="3" quotePrefix="1"/>
    <xf numFmtId="0" fontId="16" fillId="0" borderId="0" xfId="3" applyFont="1"/>
    <xf numFmtId="0" fontId="3" fillId="5" borderId="16" xfId="3" applyFont="1" applyFill="1" applyBorder="1" applyAlignment="1">
      <alignment horizontal="left" vertical="center"/>
    </xf>
    <xf numFmtId="0" fontId="3" fillId="10" borderId="17" xfId="3" applyFont="1" applyFill="1" applyBorder="1" applyAlignment="1">
      <alignment horizontal="left" vertical="center"/>
    </xf>
    <xf numFmtId="0" fontId="3" fillId="5" borderId="15" xfId="3" applyFont="1" applyFill="1" applyBorder="1" applyAlignment="1">
      <alignment vertical="center"/>
    </xf>
    <xf numFmtId="0" fontId="3" fillId="5" borderId="18" xfId="3" applyFont="1" applyFill="1" applyBorder="1" applyAlignment="1">
      <alignment vertical="center"/>
    </xf>
    <xf numFmtId="0" fontId="3" fillId="5" borderId="19" xfId="3" applyFont="1" applyFill="1" applyBorder="1" applyAlignment="1">
      <alignment horizontal="left" vertical="center"/>
    </xf>
    <xf numFmtId="0" fontId="3" fillId="10" borderId="20" xfId="3" applyFont="1" applyFill="1" applyBorder="1" applyAlignment="1">
      <alignment horizontal="left" vertical="center"/>
    </xf>
    <xf numFmtId="0" fontId="3" fillId="5" borderId="14" xfId="3" applyFont="1" applyFill="1" applyBorder="1" applyAlignment="1">
      <alignment vertical="center"/>
    </xf>
    <xf numFmtId="0" fontId="3" fillId="5" borderId="21" xfId="3" applyFont="1" applyFill="1" applyBorder="1" applyAlignment="1">
      <alignment vertical="center"/>
    </xf>
    <xf numFmtId="0" fontId="3" fillId="5" borderId="22" xfId="3" applyFont="1" applyFill="1" applyBorder="1" applyAlignment="1">
      <alignment horizontal="left" vertical="center"/>
    </xf>
    <xf numFmtId="0" fontId="3" fillId="5" borderId="23" xfId="3" applyFont="1" applyFill="1" applyBorder="1" applyAlignment="1">
      <alignment horizontal="left" vertical="center"/>
    </xf>
    <xf numFmtId="0" fontId="17" fillId="5" borderId="24" xfId="3" applyFont="1" applyFill="1" applyBorder="1" applyAlignment="1">
      <alignment horizontal="left" vertical="center"/>
    </xf>
    <xf numFmtId="0" fontId="3" fillId="5" borderId="25" xfId="3" applyFont="1" applyFill="1" applyBorder="1" applyAlignment="1">
      <alignment horizontal="left" vertical="center"/>
    </xf>
    <xf numFmtId="0" fontId="3" fillId="5" borderId="24" xfId="3" applyFont="1" applyFill="1" applyBorder="1" applyAlignment="1">
      <alignment horizontal="left" vertical="center"/>
    </xf>
    <xf numFmtId="0" fontId="3" fillId="10" borderId="26" xfId="3" applyFont="1" applyFill="1" applyBorder="1" applyAlignment="1">
      <alignment horizontal="left" vertical="center"/>
    </xf>
    <xf numFmtId="0" fontId="3" fillId="5" borderId="2" xfId="3" applyFont="1" applyFill="1" applyBorder="1" applyAlignment="1">
      <alignment horizontal="left" vertical="center"/>
    </xf>
    <xf numFmtId="0" fontId="3" fillId="5" borderId="1" xfId="3" applyFont="1" applyFill="1" applyBorder="1" applyAlignment="1">
      <alignment horizontal="left" vertical="center"/>
    </xf>
    <xf numFmtId="0" fontId="17" fillId="5" borderId="23" xfId="3" applyFont="1" applyFill="1" applyBorder="1" applyAlignment="1">
      <alignment horizontal="left" vertical="center"/>
    </xf>
    <xf numFmtId="0" fontId="17" fillId="5" borderId="19" xfId="3" applyFont="1" applyFill="1" applyBorder="1" applyAlignment="1">
      <alignment horizontal="left" vertical="center"/>
    </xf>
    <xf numFmtId="0" fontId="17" fillId="5" borderId="25" xfId="3" applyFont="1" applyFill="1" applyBorder="1" applyAlignment="1">
      <alignment horizontal="left" vertical="center"/>
    </xf>
    <xf numFmtId="0" fontId="3" fillId="5" borderId="27" xfId="3" applyFont="1" applyFill="1" applyBorder="1" applyAlignment="1">
      <alignment horizontal="left" vertical="center"/>
    </xf>
    <xf numFmtId="0" fontId="3" fillId="5" borderId="6" xfId="3" applyFont="1" applyFill="1" applyBorder="1" applyAlignment="1">
      <alignment horizontal="left" vertical="center"/>
    </xf>
    <xf numFmtId="0" fontId="3" fillId="5" borderId="9" xfId="3" applyFont="1" applyFill="1" applyBorder="1" applyAlignment="1">
      <alignment horizontal="left" vertical="center"/>
    </xf>
    <xf numFmtId="0" fontId="3" fillId="10" borderId="11" xfId="3" applyFont="1" applyFill="1" applyBorder="1" applyAlignment="1">
      <alignment horizontal="left" vertical="center"/>
    </xf>
    <xf numFmtId="0" fontId="3" fillId="10" borderId="28" xfId="3" applyFont="1" applyFill="1" applyBorder="1" applyAlignment="1">
      <alignment horizontal="left" vertical="center"/>
    </xf>
    <xf numFmtId="0" fontId="1" fillId="0" borderId="27" xfId="3" applyBorder="1" applyAlignment="1">
      <alignment horizontal="left" vertical="top" wrapText="1"/>
    </xf>
    <xf numFmtId="0" fontId="1" fillId="0" borderId="1" xfId="3" applyBorder="1" applyAlignment="1">
      <alignment horizontal="left" vertical="top"/>
    </xf>
    <xf numFmtId="0" fontId="1" fillId="0" borderId="1" xfId="3" applyBorder="1" applyAlignment="1">
      <alignment horizontal="left" vertical="top" wrapText="1"/>
    </xf>
    <xf numFmtId="0" fontId="1" fillId="10" borderId="1" xfId="3" applyFill="1" applyBorder="1" applyAlignment="1">
      <alignment horizontal="left" vertical="top"/>
    </xf>
    <xf numFmtId="0" fontId="1" fillId="0" borderId="11" xfId="3" applyBorder="1" applyAlignment="1">
      <alignment horizontal="left" vertical="top"/>
    </xf>
    <xf numFmtId="0" fontId="1" fillId="0" borderId="0" xfId="3" applyAlignment="1">
      <alignment horizontal="left" vertical="top"/>
    </xf>
    <xf numFmtId="0" fontId="1" fillId="0" borderId="27" xfId="3" applyBorder="1"/>
    <xf numFmtId="0" fontId="1" fillId="0" borderId="1" xfId="3" applyBorder="1"/>
    <xf numFmtId="0" fontId="1" fillId="10" borderId="1" xfId="3" applyFill="1" applyBorder="1"/>
    <xf numFmtId="0" fontId="1" fillId="0" borderId="11" xfId="3" applyBorder="1"/>
    <xf numFmtId="0" fontId="1" fillId="0" borderId="29" xfId="3" applyBorder="1"/>
    <xf numFmtId="0" fontId="1" fillId="0" borderId="30" xfId="3" applyBorder="1"/>
    <xf numFmtId="0" fontId="1" fillId="10" borderId="30" xfId="3" applyFill="1" applyBorder="1"/>
    <xf numFmtId="0" fontId="1" fillId="0" borderId="31" xfId="3" applyBorder="1"/>
    <xf numFmtId="0" fontId="12" fillId="11" borderId="1" xfId="0" applyFont="1" applyFill="1" applyBorder="1"/>
    <xf numFmtId="0" fontId="0" fillId="0" borderId="0" xfId="0" applyFill="1"/>
    <xf numFmtId="0" fontId="12" fillId="0" borderId="0" xfId="0" applyFont="1" applyFill="1"/>
    <xf numFmtId="0" fontId="6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0" fillId="2" borderId="12" xfId="0" applyFont="1" applyFill="1" applyBorder="1"/>
    <xf numFmtId="0" fontId="8" fillId="6" borderId="2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18" fillId="2" borderId="2" xfId="0" applyFont="1" applyFill="1" applyBorder="1"/>
    <xf numFmtId="0" fontId="4" fillId="7" borderId="1" xfId="0" applyFont="1" applyFill="1" applyBorder="1" applyAlignment="1">
      <alignment horizontal="left"/>
    </xf>
    <xf numFmtId="0" fontId="4" fillId="5" borderId="3" xfId="1" applyFont="1" applyFill="1" applyBorder="1" applyAlignment="1">
      <alignment horizontal="center" textRotation="90" wrapText="1"/>
    </xf>
    <xf numFmtId="0" fontId="4" fillId="5" borderId="4" xfId="1" applyFont="1" applyFill="1" applyBorder="1" applyAlignment="1">
      <alignment horizontal="center" textRotation="90" wrapText="1"/>
    </xf>
    <xf numFmtId="0" fontId="4" fillId="5" borderId="5" xfId="1" applyFont="1" applyFill="1" applyBorder="1" applyAlignment="1">
      <alignment horizontal="center" textRotation="90" wrapText="1"/>
    </xf>
    <xf numFmtId="0" fontId="4" fillId="5" borderId="10" xfId="0" applyFont="1" applyFill="1" applyBorder="1" applyAlignment="1">
      <alignment horizontal="center"/>
    </xf>
    <xf numFmtId="0" fontId="4" fillId="5" borderId="12" xfId="1" applyFont="1" applyFill="1" applyBorder="1" applyAlignment="1">
      <alignment horizontal="center" textRotation="90" wrapText="1"/>
    </xf>
    <xf numFmtId="0" fontId="4" fillId="5" borderId="13" xfId="1" applyFont="1" applyFill="1" applyBorder="1" applyAlignment="1">
      <alignment horizontal="center" textRotation="90" wrapText="1"/>
    </xf>
    <xf numFmtId="0" fontId="4" fillId="5" borderId="7" xfId="1" applyFont="1" applyFill="1" applyBorder="1" applyAlignment="1">
      <alignment horizontal="center" textRotation="90" wrapText="1"/>
    </xf>
    <xf numFmtId="0" fontId="4" fillId="5" borderId="8" xfId="1" applyFont="1" applyFill="1" applyBorder="1" applyAlignment="1">
      <alignment horizontal="center" wrapText="1"/>
    </xf>
    <xf numFmtId="0" fontId="4" fillId="5" borderId="10" xfId="1" applyFont="1" applyFill="1" applyBorder="1" applyAlignment="1">
      <alignment horizontal="center" wrapText="1"/>
    </xf>
    <xf numFmtId="0" fontId="4" fillId="5" borderId="3" xfId="1" applyFont="1" applyFill="1" applyBorder="1" applyAlignment="1">
      <alignment horizontal="center" textRotation="90"/>
    </xf>
    <xf numFmtId="0" fontId="4" fillId="5" borderId="4" xfId="1" applyFont="1" applyFill="1" applyBorder="1" applyAlignment="1">
      <alignment horizontal="center" textRotation="90"/>
    </xf>
    <xf numFmtId="0" fontId="4" fillId="5" borderId="5" xfId="1" applyFont="1" applyFill="1" applyBorder="1" applyAlignment="1">
      <alignment horizontal="center" textRotation="90"/>
    </xf>
    <xf numFmtId="0" fontId="3" fillId="5" borderId="14" xfId="3" applyFont="1" applyFill="1" applyBorder="1" applyAlignment="1">
      <alignment horizontal="left" vertical="center"/>
    </xf>
    <xf numFmtId="0" fontId="3" fillId="5" borderId="15" xfId="3" applyFont="1" applyFill="1" applyBorder="1" applyAlignment="1">
      <alignment horizontal="left" vertical="center"/>
    </xf>
    <xf numFmtId="0" fontId="17" fillId="5" borderId="19" xfId="3" applyFont="1" applyFill="1" applyBorder="1" applyAlignment="1">
      <alignment horizontal="left" vertical="center"/>
    </xf>
    <xf numFmtId="0" fontId="17" fillId="5" borderId="25" xfId="3" applyFont="1" applyFill="1" applyBorder="1" applyAlignment="1">
      <alignment horizontal="left" vertical="center"/>
    </xf>
  </cellXfs>
  <cellStyles count="4">
    <cellStyle name="Standaard" xfId="0" builtinId="0"/>
    <cellStyle name="Standaard 2" xfId="1"/>
    <cellStyle name="Standaard 3" xfId="2"/>
    <cellStyle name="Standaard 4" xfId="3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D6767"/>
      <color rgb="FFFF00FF"/>
      <color rgb="FFCC00CC"/>
      <color rgb="FFFFFFFF"/>
      <color rgb="FFFFCCFF"/>
      <color rgb="FFFF99FF"/>
      <color rgb="FFFF66FF"/>
      <color rgb="FFFFFF99"/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GF35"/>
  <sheetViews>
    <sheetView tabSelected="1" zoomScaleNormal="100" workbookViewId="0">
      <pane ySplit="8" topLeftCell="A9" activePane="bottomLeft" state="frozen"/>
      <selection activeCell="F1" sqref="F1"/>
      <selection pane="bottomLeft"/>
    </sheetView>
  </sheetViews>
  <sheetFormatPr defaultRowHeight="15" x14ac:dyDescent="0.25"/>
  <cols>
    <col min="1" max="1" width="7" customWidth="1"/>
    <col min="2" max="3" width="5.28515625" customWidth="1"/>
    <col min="4" max="4" width="60" bestFit="1" customWidth="1"/>
    <col min="5" max="5" width="20.7109375" style="24" customWidth="1"/>
    <col min="6" max="6" width="25.85546875" style="24" customWidth="1"/>
    <col min="7" max="7" width="22.42578125" customWidth="1"/>
    <col min="8" max="8" width="25.42578125" customWidth="1"/>
    <col min="9" max="9" width="22.140625" customWidth="1"/>
    <col min="10" max="11" width="12.7109375" customWidth="1"/>
    <col min="12" max="12" width="25.140625" customWidth="1"/>
    <col min="13" max="13" width="6.42578125" bestFit="1" customWidth="1"/>
    <col min="14" max="14" width="6.28515625" bestFit="1" customWidth="1"/>
    <col min="15" max="15" width="4" style="1" bestFit="1" customWidth="1"/>
    <col min="16" max="16" width="2.7109375" style="15" bestFit="1" customWidth="1"/>
    <col min="17" max="17" width="11" bestFit="1" customWidth="1"/>
    <col min="18" max="18" width="12.7109375" customWidth="1"/>
    <col min="19" max="19" width="10.140625" customWidth="1"/>
    <col min="20" max="20" width="8.85546875" customWidth="1"/>
    <col min="21" max="21" width="14" customWidth="1"/>
    <col min="22" max="22" width="8.5703125" customWidth="1"/>
    <col min="23" max="23" width="12.5703125" customWidth="1"/>
    <col min="24" max="24" width="14.85546875" customWidth="1"/>
    <col min="25" max="25" width="10.28515625" customWidth="1"/>
    <col min="26" max="26" width="14.42578125" customWidth="1"/>
    <col min="27" max="27" width="9.28515625" customWidth="1"/>
    <col min="28" max="28" width="17.85546875" customWidth="1"/>
    <col min="29" max="29" width="17.7109375" customWidth="1"/>
    <col min="30" max="30" width="9.7109375" customWidth="1"/>
    <col min="31" max="31" width="11.7109375" customWidth="1"/>
    <col min="32" max="32" width="6.42578125" customWidth="1"/>
    <col min="33" max="33" width="13.7109375" customWidth="1"/>
    <col min="34" max="34" width="11.85546875" customWidth="1"/>
    <col min="35" max="35" width="16.140625" customWidth="1"/>
    <col min="36" max="36" width="16" customWidth="1"/>
    <col min="37" max="37" width="23.42578125" customWidth="1"/>
    <col min="38" max="38" width="20.7109375" customWidth="1"/>
    <col min="39" max="39" width="12.7109375" customWidth="1"/>
    <col min="40" max="40" width="7.7109375" customWidth="1"/>
    <col min="41" max="41" width="10.28515625" customWidth="1"/>
    <col min="42" max="42" width="9.28515625" customWidth="1"/>
    <col min="43" max="43" width="6.85546875" customWidth="1"/>
    <col min="44" max="44" width="15.140625" customWidth="1"/>
    <col min="45" max="45" width="12.7109375" customWidth="1"/>
    <col min="46" max="46" width="7.7109375" customWidth="1"/>
    <col min="47" max="47" width="10.28515625" customWidth="1"/>
    <col min="48" max="48" width="8.140625" customWidth="1"/>
    <col min="49" max="49" width="5.5703125" customWidth="1"/>
    <col min="50" max="50" width="10.85546875" customWidth="1"/>
    <col min="51" max="51" width="5.85546875" customWidth="1"/>
    <col min="52" max="52" width="15.28515625" customWidth="1"/>
    <col min="53" max="53" width="16.5703125" bestFit="1" customWidth="1"/>
    <col min="54" max="54" width="15.28515625" customWidth="1"/>
    <col min="55" max="55" width="11.7109375" customWidth="1"/>
    <col min="56" max="56" width="14.5703125" customWidth="1"/>
    <col min="57" max="57" width="9.85546875" customWidth="1"/>
    <col min="58" max="58" width="18.28515625" customWidth="1"/>
    <col min="59" max="59" width="20.5703125" bestFit="1" customWidth="1"/>
    <col min="60" max="60" width="2.7109375" customWidth="1"/>
    <col min="61" max="61" width="10.42578125" customWidth="1"/>
    <col min="62" max="62" width="12.85546875" customWidth="1"/>
    <col min="63" max="63" width="10.28515625" customWidth="1"/>
    <col min="64" max="64" width="8.28515625" customWidth="1"/>
    <col min="65" max="65" width="13.7109375" customWidth="1"/>
    <col min="66" max="66" width="7.85546875" customWidth="1"/>
    <col min="67" max="67" width="11.42578125" customWidth="1"/>
    <col min="68" max="68" width="14" customWidth="1"/>
    <col min="69" max="69" width="9.85546875" customWidth="1"/>
    <col min="70" max="70" width="12.85546875" customWidth="1"/>
    <col min="71" max="71" width="11.85546875" customWidth="1"/>
    <col min="72" max="72" width="22.28515625" customWidth="1"/>
    <col min="73" max="73" width="10.5703125" customWidth="1"/>
    <col min="74" max="74" width="14" customWidth="1"/>
    <col min="75" max="75" width="20.7109375" customWidth="1"/>
    <col min="76" max="76" width="11" customWidth="1"/>
    <col min="77" max="77" width="13.28515625" customWidth="1"/>
    <col min="78" max="78" width="12.7109375" customWidth="1"/>
    <col min="79" max="79" width="5.28515625" customWidth="1"/>
    <col min="80" max="80" width="10" customWidth="1"/>
    <col min="81" max="81" width="9.28515625" customWidth="1"/>
    <col min="82" max="82" width="9" customWidth="1"/>
    <col min="83" max="83" width="18" customWidth="1"/>
    <col min="84" max="84" width="11.5703125" bestFit="1" customWidth="1"/>
    <col min="85" max="85" width="13.140625" customWidth="1"/>
    <col min="86" max="86" width="17.5703125" customWidth="1"/>
    <col min="87" max="87" width="12.42578125" customWidth="1"/>
    <col min="88" max="89" width="10.5703125" customWidth="1"/>
    <col min="90" max="90" width="10.7109375" customWidth="1"/>
    <col min="91" max="91" width="10.5703125" customWidth="1"/>
    <col min="92" max="92" width="15.42578125" customWidth="1"/>
    <col min="93" max="93" width="10.5703125" bestFit="1" customWidth="1"/>
    <col min="94" max="94" width="20.140625" customWidth="1"/>
    <col min="95" max="95" width="9.5703125" customWidth="1"/>
    <col min="96" max="96" width="12.140625" customWidth="1"/>
    <col min="97" max="97" width="8.7109375" customWidth="1"/>
    <col min="98" max="98" width="16.42578125" customWidth="1"/>
    <col min="99" max="99" width="16.28515625" customWidth="1"/>
    <col min="100" max="100" width="5.28515625" customWidth="1"/>
    <col min="101" max="101" width="4.7109375" customWidth="1"/>
    <col min="102" max="102" width="19.140625" customWidth="1"/>
    <col min="103" max="103" width="9.5703125" customWidth="1"/>
    <col min="104" max="104" width="26.42578125" bestFit="1" customWidth="1"/>
    <col min="105" max="105" width="15.28515625" customWidth="1"/>
    <col min="106" max="106" width="12.85546875" customWidth="1"/>
    <col min="107" max="107" width="7.85546875" customWidth="1"/>
    <col min="108" max="108" width="7.28515625" bestFit="1" customWidth="1"/>
    <col min="109" max="109" width="10" customWidth="1"/>
    <col min="110" max="110" width="9.28515625" customWidth="1"/>
    <col min="111" max="111" width="12.5703125" customWidth="1"/>
    <col min="112" max="112" width="15.7109375" customWidth="1"/>
    <col min="113" max="113" width="12.28515625" bestFit="1" customWidth="1"/>
    <col min="114" max="114" width="11.28515625" bestFit="1" customWidth="1"/>
    <col min="115" max="115" width="23.7109375" bestFit="1" customWidth="1"/>
    <col min="116" max="116" width="18.85546875" customWidth="1"/>
    <col min="117" max="117" width="12.85546875" customWidth="1"/>
    <col min="118" max="118" width="7.85546875" customWidth="1"/>
    <col min="119" max="119" width="10.5703125" customWidth="1"/>
    <col min="120" max="120" width="12.7109375" customWidth="1"/>
    <col min="121" max="121" width="9" customWidth="1"/>
    <col min="122" max="122" width="8.7109375" customWidth="1"/>
    <col min="123" max="123" width="13.5703125" customWidth="1"/>
    <col min="124" max="124" width="9" customWidth="1"/>
    <col min="125" max="125" width="16.28515625" customWidth="1"/>
    <col min="126" max="126" width="5.28515625" customWidth="1"/>
    <col min="127" max="127" width="4.7109375" customWidth="1"/>
    <col min="128" max="128" width="20.140625" customWidth="1"/>
    <col min="129" max="129" width="9.5703125" customWidth="1"/>
    <col min="130" max="130" width="17.28515625" customWidth="1"/>
    <col min="131" max="131" width="16" customWidth="1"/>
    <col min="132" max="132" width="22" customWidth="1"/>
    <col min="133" max="133" width="14.5703125" customWidth="1"/>
    <col min="134" max="134" width="11" customWidth="1"/>
    <col min="135" max="135" width="6" customWidth="1"/>
    <col min="136" max="136" width="15.42578125" customWidth="1"/>
    <col min="137" max="137" width="12.85546875" customWidth="1"/>
    <col min="138" max="138" width="13.7109375" customWidth="1"/>
    <col min="139" max="139" width="8" customWidth="1"/>
    <col min="140" max="140" width="11.85546875" customWidth="1"/>
    <col min="141" max="141" width="6.5703125" customWidth="1"/>
    <col min="142" max="142" width="9" customWidth="1"/>
    <col min="143" max="143" width="13" customWidth="1"/>
    <col min="144" max="144" width="9.5703125" customWidth="1"/>
    <col min="145" max="145" width="12.28515625" customWidth="1"/>
    <col min="146" max="146" width="9.5703125" customWidth="1"/>
    <col min="147" max="147" width="20.140625" customWidth="1"/>
    <col min="148" max="148" width="7.28515625" customWidth="1"/>
    <col min="149" max="149" width="4" customWidth="1"/>
    <col min="150" max="150" width="5.5703125" customWidth="1"/>
    <col min="151" max="151" width="9.5703125" customWidth="1"/>
    <col min="152" max="152" width="11.28515625" customWidth="1"/>
    <col min="153" max="153" width="10.28515625" customWidth="1"/>
    <col min="154" max="155" width="7.5703125" customWidth="1"/>
    <col min="156" max="156" width="14.28515625" customWidth="1"/>
    <col min="157" max="157" width="4" customWidth="1"/>
    <col min="158" max="158" width="6.5703125" customWidth="1"/>
    <col min="159" max="159" width="4" customWidth="1"/>
    <col min="160" max="160" width="12.7109375" customWidth="1"/>
    <col min="161" max="161" width="12.28515625" customWidth="1"/>
    <col min="162" max="162" width="9.5703125" customWidth="1"/>
    <col min="163" max="163" width="20.140625" customWidth="1"/>
    <col min="164" max="164" width="6.140625" bestFit="1" customWidth="1"/>
    <col min="165" max="165" width="8.7109375" customWidth="1"/>
    <col min="166" max="167" width="6" customWidth="1"/>
    <col min="168" max="168" width="11.28515625" customWidth="1"/>
    <col min="169" max="169" width="10.42578125" customWidth="1"/>
    <col min="170" max="170" width="5" customWidth="1"/>
    <col min="171" max="171" width="11.42578125" customWidth="1"/>
    <col min="172" max="172" width="9.5703125" customWidth="1"/>
    <col min="173" max="173" width="13.7109375" customWidth="1"/>
    <col min="174" max="174" width="19.7109375" bestFit="1" customWidth="1"/>
    <col min="175" max="175" width="6.28515625" bestFit="1" customWidth="1"/>
    <col min="176" max="176" width="16.28515625" bestFit="1" customWidth="1"/>
    <col min="177" max="177" width="5.28515625" bestFit="1" customWidth="1"/>
    <col min="178" max="178" width="4.7109375" bestFit="1" customWidth="1"/>
    <col min="179" max="179" width="21.5703125" customWidth="1"/>
    <col min="180" max="180" width="10.5703125" customWidth="1"/>
    <col min="181" max="181" width="19.140625" bestFit="1" customWidth="1"/>
    <col min="182" max="182" width="11.28515625" customWidth="1"/>
    <col min="183" max="183" width="12.42578125" customWidth="1"/>
    <col min="184" max="184" width="7.28515625" customWidth="1"/>
    <col min="185" max="185" width="15.28515625" customWidth="1"/>
    <col min="186" max="186" width="13" customWidth="1"/>
    <col min="187" max="187" width="17.42578125" customWidth="1"/>
    <col min="188" max="188" width="19.85546875" customWidth="1"/>
    <col min="189" max="16384" width="9.140625" style="72"/>
  </cols>
  <sheetData>
    <row r="1" spans="1:188" ht="14.45" customHeight="1" x14ac:dyDescent="0.25">
      <c r="C1" s="85" t="s">
        <v>121</v>
      </c>
      <c r="D1" s="85"/>
      <c r="E1" s="85"/>
      <c r="F1" s="20"/>
      <c r="G1" s="89" t="s">
        <v>93</v>
      </c>
      <c r="H1" s="90"/>
      <c r="I1" s="90"/>
      <c r="J1" s="90"/>
      <c r="K1" s="90"/>
      <c r="L1" s="90"/>
      <c r="M1" s="90"/>
      <c r="N1" s="90"/>
      <c r="O1" s="90"/>
      <c r="P1" s="13"/>
      <c r="Q1" s="81" t="s">
        <v>91</v>
      </c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3"/>
      <c r="BI1" s="25" t="s">
        <v>92</v>
      </c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</row>
    <row r="2" spans="1:188" ht="14.45" customHeight="1" x14ac:dyDescent="0.25">
      <c r="A2" s="82" t="s">
        <v>122</v>
      </c>
      <c r="B2" s="82" t="s">
        <v>123</v>
      </c>
      <c r="C2" s="82" t="s">
        <v>119</v>
      </c>
      <c r="D2" s="82" t="s">
        <v>94</v>
      </c>
      <c r="E2" s="82" t="s">
        <v>116</v>
      </c>
      <c r="F2" s="86" t="s">
        <v>149</v>
      </c>
      <c r="G2" s="82" t="s">
        <v>48</v>
      </c>
      <c r="H2" s="82" t="s">
        <v>49</v>
      </c>
      <c r="I2" s="82" t="s">
        <v>50</v>
      </c>
      <c r="J2" s="82" t="s">
        <v>51</v>
      </c>
      <c r="K2" s="82" t="s">
        <v>52</v>
      </c>
      <c r="L2" s="82" t="s">
        <v>53</v>
      </c>
      <c r="M2" s="91" t="s">
        <v>114</v>
      </c>
      <c r="N2" s="91" t="s">
        <v>115</v>
      </c>
      <c r="O2" s="91" t="s">
        <v>94</v>
      </c>
      <c r="P2" s="13"/>
      <c r="Q2" s="5" t="s">
        <v>0</v>
      </c>
      <c r="R2" s="5" t="s">
        <v>1</v>
      </c>
      <c r="S2" s="8" t="s">
        <v>55</v>
      </c>
      <c r="T2" s="10" t="s">
        <v>118</v>
      </c>
      <c r="U2" s="5"/>
      <c r="V2" s="5"/>
      <c r="W2" s="5"/>
      <c r="X2" s="5"/>
      <c r="Y2" s="5"/>
      <c r="Z2" s="5"/>
      <c r="AA2" s="5" t="s">
        <v>76</v>
      </c>
      <c r="AB2" s="5" t="s">
        <v>118</v>
      </c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 t="s">
        <v>58</v>
      </c>
      <c r="AY2" s="5" t="s">
        <v>118</v>
      </c>
      <c r="AZ2" s="5"/>
      <c r="BA2" s="5" t="s">
        <v>87</v>
      </c>
      <c r="BB2" s="5" t="s">
        <v>28</v>
      </c>
      <c r="BC2" s="5" t="s">
        <v>88</v>
      </c>
      <c r="BD2" s="5" t="s">
        <v>118</v>
      </c>
      <c r="BE2" s="5"/>
      <c r="BF2" s="5" t="s">
        <v>54</v>
      </c>
      <c r="BG2" s="5" t="s">
        <v>90</v>
      </c>
      <c r="BH2" s="7"/>
      <c r="BI2" s="6" t="s">
        <v>0</v>
      </c>
      <c r="BJ2" s="6" t="s">
        <v>1</v>
      </c>
      <c r="BK2" s="6" t="s">
        <v>55</v>
      </c>
      <c r="BL2" s="6" t="s">
        <v>118</v>
      </c>
      <c r="BM2" s="6"/>
      <c r="BN2" s="6"/>
      <c r="BO2" s="6"/>
      <c r="BP2" s="6"/>
      <c r="BQ2" s="6"/>
      <c r="BR2" s="6"/>
      <c r="BS2" s="6" t="s">
        <v>56</v>
      </c>
      <c r="BT2" s="6" t="s">
        <v>118</v>
      </c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 t="s">
        <v>54</v>
      </c>
    </row>
    <row r="3" spans="1:188" x14ac:dyDescent="0.25">
      <c r="A3" s="83"/>
      <c r="B3" s="83"/>
      <c r="C3" s="83"/>
      <c r="D3" s="83"/>
      <c r="E3" s="83"/>
      <c r="F3" s="87"/>
      <c r="G3" s="83"/>
      <c r="H3" s="83"/>
      <c r="I3" s="83"/>
      <c r="J3" s="83"/>
      <c r="K3" s="83"/>
      <c r="L3" s="83"/>
      <c r="M3" s="92"/>
      <c r="N3" s="92"/>
      <c r="O3" s="92"/>
      <c r="P3" s="13"/>
      <c r="Q3" s="5"/>
      <c r="R3" s="5"/>
      <c r="S3" s="9"/>
      <c r="T3" s="5" t="s">
        <v>2</v>
      </c>
      <c r="U3" s="5" t="s">
        <v>3</v>
      </c>
      <c r="V3" s="5" t="s">
        <v>4</v>
      </c>
      <c r="W3" s="5" t="s">
        <v>5</v>
      </c>
      <c r="X3" s="5" t="s">
        <v>6</v>
      </c>
      <c r="Y3" s="5" t="s">
        <v>7</v>
      </c>
      <c r="Z3" s="5" t="s">
        <v>1</v>
      </c>
      <c r="AA3" s="5"/>
      <c r="AB3" s="5" t="s">
        <v>95</v>
      </c>
      <c r="AC3" s="5" t="s">
        <v>118</v>
      </c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 t="s">
        <v>27</v>
      </c>
      <c r="AZ3" s="5" t="s">
        <v>86</v>
      </c>
      <c r="BA3" s="5"/>
      <c r="BB3" s="5"/>
      <c r="BC3" s="5"/>
      <c r="BD3" s="5" t="s">
        <v>89</v>
      </c>
      <c r="BE3" s="5" t="s">
        <v>14</v>
      </c>
      <c r="BF3" s="5"/>
      <c r="BG3" s="5"/>
      <c r="BH3" s="7"/>
      <c r="BI3" s="6"/>
      <c r="BJ3" s="6"/>
      <c r="BK3" s="6"/>
      <c r="BL3" s="6" t="s">
        <v>2</v>
      </c>
      <c r="BM3" s="6" t="s">
        <v>3</v>
      </c>
      <c r="BN3" s="6" t="s">
        <v>4</v>
      </c>
      <c r="BO3" s="6" t="s">
        <v>5</v>
      </c>
      <c r="BP3" s="6" t="s">
        <v>6</v>
      </c>
      <c r="BQ3" s="6" t="s">
        <v>7</v>
      </c>
      <c r="BR3" s="6" t="s">
        <v>1</v>
      </c>
      <c r="BS3" s="6"/>
      <c r="BT3" s="6" t="s">
        <v>8</v>
      </c>
      <c r="BU3" s="6" t="s">
        <v>9</v>
      </c>
      <c r="BV3" s="6" t="s">
        <v>72</v>
      </c>
      <c r="BW3" s="6" t="s">
        <v>10</v>
      </c>
      <c r="BX3" s="6" t="s">
        <v>11</v>
      </c>
      <c r="BY3" s="6" t="s">
        <v>12</v>
      </c>
      <c r="BZ3" s="6" t="s">
        <v>57</v>
      </c>
      <c r="CA3" s="6" t="s">
        <v>118</v>
      </c>
      <c r="CB3" s="6"/>
      <c r="CC3" s="6" t="s">
        <v>15</v>
      </c>
      <c r="CD3" s="6" t="s">
        <v>117</v>
      </c>
      <c r="CE3" s="6" t="s">
        <v>118</v>
      </c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28" t="s">
        <v>58</v>
      </c>
      <c r="EE3" s="28" t="s">
        <v>118</v>
      </c>
      <c r="EF3" s="28" t="s">
        <v>28</v>
      </c>
      <c r="EG3" s="6" t="s">
        <v>60</v>
      </c>
      <c r="EH3" s="6" t="s">
        <v>118</v>
      </c>
      <c r="EI3" s="6"/>
      <c r="EJ3" s="6"/>
      <c r="EK3" s="6"/>
      <c r="EL3" s="6"/>
      <c r="EM3" s="6"/>
      <c r="EN3" s="6"/>
      <c r="EO3" s="6"/>
      <c r="EP3" s="6"/>
      <c r="EQ3" s="6"/>
      <c r="ER3" s="6" t="s">
        <v>61</v>
      </c>
      <c r="ES3" s="6" t="s">
        <v>118</v>
      </c>
      <c r="ET3" s="6"/>
      <c r="EU3" s="6"/>
      <c r="EV3" s="6"/>
      <c r="EW3" s="6" t="s">
        <v>62</v>
      </c>
      <c r="EX3" s="6" t="s">
        <v>118</v>
      </c>
      <c r="EY3" s="6"/>
      <c r="EZ3" s="6"/>
      <c r="FA3" s="6"/>
      <c r="FB3" s="6"/>
      <c r="FC3" s="6"/>
      <c r="FD3" s="6" t="s">
        <v>67</v>
      </c>
      <c r="FE3" s="6" t="s">
        <v>118</v>
      </c>
      <c r="FF3" s="6"/>
      <c r="FG3" s="6"/>
      <c r="FH3" s="6" t="s">
        <v>38</v>
      </c>
      <c r="FI3" s="6" t="s">
        <v>118</v>
      </c>
      <c r="FJ3" s="6"/>
      <c r="FK3" s="6"/>
      <c r="FL3" s="6"/>
      <c r="FM3" s="6"/>
      <c r="FN3" s="6"/>
      <c r="FO3" s="6"/>
      <c r="FP3" s="6"/>
      <c r="FQ3" s="6"/>
      <c r="FR3" s="27" t="s">
        <v>66</v>
      </c>
      <c r="FS3" s="6" t="s">
        <v>118</v>
      </c>
      <c r="FT3" s="6"/>
      <c r="FU3" s="6"/>
      <c r="FV3" s="6"/>
      <c r="FW3" s="6"/>
      <c r="FX3" s="6"/>
      <c r="FY3" s="28" t="s">
        <v>64</v>
      </c>
      <c r="FZ3" s="28" t="s">
        <v>118</v>
      </c>
      <c r="GA3" s="28"/>
      <c r="GB3" s="28"/>
      <c r="GC3" s="28"/>
      <c r="GD3" s="28"/>
      <c r="GE3" s="28"/>
      <c r="GF3" s="6"/>
    </row>
    <row r="4" spans="1:188" x14ac:dyDescent="0.25">
      <c r="A4" s="83"/>
      <c r="B4" s="83"/>
      <c r="C4" s="83"/>
      <c r="D4" s="83"/>
      <c r="E4" s="83"/>
      <c r="F4" s="87"/>
      <c r="G4" s="83"/>
      <c r="H4" s="83"/>
      <c r="I4" s="83"/>
      <c r="J4" s="83"/>
      <c r="K4" s="83"/>
      <c r="L4" s="83"/>
      <c r="M4" s="92"/>
      <c r="N4" s="92"/>
      <c r="O4" s="92"/>
      <c r="P4" s="13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 t="s">
        <v>64</v>
      </c>
      <c r="AD4" s="5" t="s">
        <v>118</v>
      </c>
      <c r="AE4" s="5"/>
      <c r="AF4" s="5"/>
      <c r="AG4" s="5"/>
      <c r="AH4" s="5"/>
      <c r="AI4" s="5"/>
      <c r="AJ4" s="5" t="s">
        <v>77</v>
      </c>
      <c r="AK4" s="5" t="s">
        <v>78</v>
      </c>
      <c r="AL4" s="5" t="s">
        <v>79</v>
      </c>
      <c r="AM4" s="5" t="s">
        <v>118</v>
      </c>
      <c r="AN4" s="5"/>
      <c r="AO4" s="5"/>
      <c r="AP4" s="5"/>
      <c r="AQ4" s="5"/>
      <c r="AR4" s="5" t="s">
        <v>85</v>
      </c>
      <c r="AS4" s="5" t="s">
        <v>118</v>
      </c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 t="s">
        <v>13</v>
      </c>
      <c r="CB4" s="6" t="s">
        <v>14</v>
      </c>
      <c r="CC4" s="6"/>
      <c r="CD4" s="6"/>
      <c r="CE4" s="6" t="s">
        <v>95</v>
      </c>
      <c r="CF4" s="6" t="s">
        <v>118</v>
      </c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28"/>
      <c r="EE4" s="28" t="s">
        <v>27</v>
      </c>
      <c r="EF4" s="6"/>
      <c r="EG4" s="6"/>
      <c r="EH4" s="6" t="s">
        <v>29</v>
      </c>
      <c r="EI4" s="6" t="s">
        <v>30</v>
      </c>
      <c r="EJ4" s="6" t="s">
        <v>31</v>
      </c>
      <c r="EK4" s="6" t="s">
        <v>19</v>
      </c>
      <c r="EL4" s="6" t="s">
        <v>17</v>
      </c>
      <c r="EM4" s="6" t="s">
        <v>32</v>
      </c>
      <c r="EN4" s="6" t="s">
        <v>22</v>
      </c>
      <c r="EO4" s="6" t="s">
        <v>59</v>
      </c>
      <c r="EP4" s="6" t="s">
        <v>118</v>
      </c>
      <c r="EQ4" s="6"/>
      <c r="ER4" s="6"/>
      <c r="ES4" s="6" t="s">
        <v>33</v>
      </c>
      <c r="ET4" s="6" t="s">
        <v>26</v>
      </c>
      <c r="EU4" s="6" t="s">
        <v>20</v>
      </c>
      <c r="EV4" s="6" t="s">
        <v>34</v>
      </c>
      <c r="EW4" s="6"/>
      <c r="EX4" s="6" t="s">
        <v>35</v>
      </c>
      <c r="EY4" s="6" t="s">
        <v>36</v>
      </c>
      <c r="EZ4" s="6" t="s">
        <v>63</v>
      </c>
      <c r="FA4" s="6" t="s">
        <v>118</v>
      </c>
      <c r="FB4" s="6"/>
      <c r="FC4" s="6"/>
      <c r="FD4" s="6"/>
      <c r="FE4" s="6" t="s">
        <v>59</v>
      </c>
      <c r="FF4" s="6" t="s">
        <v>118</v>
      </c>
      <c r="FG4" s="6"/>
      <c r="FH4" s="6"/>
      <c r="FI4" s="6" t="s">
        <v>39</v>
      </c>
      <c r="FJ4" s="6" t="s">
        <v>40</v>
      </c>
      <c r="FK4" s="6" t="s">
        <v>41</v>
      </c>
      <c r="FL4" s="6" t="s">
        <v>42</v>
      </c>
      <c r="FM4" s="6" t="s">
        <v>43</v>
      </c>
      <c r="FN4" s="6" t="s">
        <v>44</v>
      </c>
      <c r="FO4" s="27" t="s">
        <v>5</v>
      </c>
      <c r="FP4" s="6" t="s">
        <v>45</v>
      </c>
      <c r="FQ4" s="6" t="s">
        <v>46</v>
      </c>
      <c r="FR4" s="6"/>
      <c r="FS4" s="6" t="s">
        <v>47</v>
      </c>
      <c r="FT4" s="6" t="s">
        <v>65</v>
      </c>
      <c r="FU4" s="6" t="s">
        <v>118</v>
      </c>
      <c r="FV4" s="6"/>
      <c r="FW4" s="6"/>
      <c r="FX4" s="6" t="s">
        <v>22</v>
      </c>
      <c r="FY4" s="28"/>
      <c r="FZ4" s="28" t="s">
        <v>48</v>
      </c>
      <c r="GA4" s="28" t="s">
        <v>49</v>
      </c>
      <c r="GB4" s="28" t="s">
        <v>50</v>
      </c>
      <c r="GC4" s="28" t="s">
        <v>51</v>
      </c>
      <c r="GD4" s="28" t="s">
        <v>52</v>
      </c>
      <c r="GE4" s="28" t="s">
        <v>53</v>
      </c>
      <c r="GF4" s="6"/>
    </row>
    <row r="5" spans="1:188" x14ac:dyDescent="0.25">
      <c r="A5" s="83"/>
      <c r="B5" s="83"/>
      <c r="C5" s="83"/>
      <c r="D5" s="83"/>
      <c r="E5" s="83"/>
      <c r="F5" s="87"/>
      <c r="G5" s="83"/>
      <c r="H5" s="83"/>
      <c r="I5" s="83"/>
      <c r="J5" s="83"/>
      <c r="K5" s="83"/>
      <c r="L5" s="83"/>
      <c r="M5" s="92"/>
      <c r="N5" s="92"/>
      <c r="O5" s="92"/>
      <c r="P5" s="1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 t="s">
        <v>48</v>
      </c>
      <c r="AE5" s="5" t="s">
        <v>49</v>
      </c>
      <c r="AF5" s="5" t="s">
        <v>50</v>
      </c>
      <c r="AG5" s="5" t="s">
        <v>51</v>
      </c>
      <c r="AH5" s="5" t="s">
        <v>52</v>
      </c>
      <c r="AI5" s="5" t="s">
        <v>53</v>
      </c>
      <c r="AJ5" s="5"/>
      <c r="AK5" s="5"/>
      <c r="AL5" s="5"/>
      <c r="AM5" s="5" t="s">
        <v>80</v>
      </c>
      <c r="AN5" s="5" t="s">
        <v>81</v>
      </c>
      <c r="AO5" s="5" t="s">
        <v>82</v>
      </c>
      <c r="AP5" s="5" t="s">
        <v>118</v>
      </c>
      <c r="AQ5" s="5"/>
      <c r="AR5" s="5"/>
      <c r="AS5" s="5" t="s">
        <v>80</v>
      </c>
      <c r="AT5" s="5" t="s">
        <v>81</v>
      </c>
      <c r="AU5" s="5" t="s">
        <v>82</v>
      </c>
      <c r="AV5" s="5" t="s">
        <v>118</v>
      </c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7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 t="s">
        <v>96</v>
      </c>
      <c r="CG5" s="28" t="s">
        <v>16</v>
      </c>
      <c r="CH5" s="28" t="s">
        <v>70</v>
      </c>
      <c r="CI5" s="6" t="s">
        <v>118</v>
      </c>
      <c r="CJ5" s="6"/>
      <c r="CK5" s="6"/>
      <c r="CL5" s="6"/>
      <c r="CM5" s="6"/>
      <c r="CN5" s="6"/>
      <c r="CO5" s="6"/>
      <c r="CP5" s="6"/>
      <c r="CQ5" s="6"/>
      <c r="CR5" s="6" t="s">
        <v>68</v>
      </c>
      <c r="CS5" s="6" t="s">
        <v>118</v>
      </c>
      <c r="CT5" s="6"/>
      <c r="CU5" s="6"/>
      <c r="CV5" s="6"/>
      <c r="CW5" s="6"/>
      <c r="CX5" s="6"/>
      <c r="CY5" s="6"/>
      <c r="CZ5" s="28" t="s">
        <v>100</v>
      </c>
      <c r="DA5" s="28" t="s">
        <v>85</v>
      </c>
      <c r="DB5" s="6" t="s">
        <v>118</v>
      </c>
      <c r="DC5" s="6"/>
      <c r="DD5" s="6"/>
      <c r="DE5" s="6"/>
      <c r="DF5" s="6"/>
      <c r="DG5" s="6"/>
      <c r="DH5" s="6"/>
      <c r="DI5" s="6"/>
      <c r="DJ5" s="6"/>
      <c r="DK5" s="6"/>
      <c r="DL5" s="28" t="s">
        <v>79</v>
      </c>
      <c r="DM5" s="6" t="s">
        <v>118</v>
      </c>
      <c r="DN5" s="6"/>
      <c r="DO5" s="28"/>
      <c r="DP5" s="28" t="s">
        <v>71</v>
      </c>
      <c r="DQ5" s="6" t="s">
        <v>118</v>
      </c>
      <c r="DR5" s="6"/>
      <c r="DS5" s="6" t="s">
        <v>109</v>
      </c>
      <c r="DT5" s="6" t="s">
        <v>118</v>
      </c>
      <c r="DU5" s="6"/>
      <c r="DV5" s="6"/>
      <c r="DW5" s="6"/>
      <c r="DX5" s="6"/>
      <c r="DY5" s="6"/>
      <c r="DZ5" s="28" t="s">
        <v>110</v>
      </c>
      <c r="EA5" s="6" t="s">
        <v>111</v>
      </c>
      <c r="EB5" s="6" t="s">
        <v>112</v>
      </c>
      <c r="EC5" s="6" t="s">
        <v>113</v>
      </c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 t="s">
        <v>20</v>
      </c>
      <c r="EQ5" s="28" t="s">
        <v>21</v>
      </c>
      <c r="ER5" s="6"/>
      <c r="ES5" s="6"/>
      <c r="ET5" s="6"/>
      <c r="EU5" s="6"/>
      <c r="EV5" s="6"/>
      <c r="EW5" s="6"/>
      <c r="EX5" s="6"/>
      <c r="EY5" s="6"/>
      <c r="EZ5" s="6"/>
      <c r="FA5" s="6" t="s">
        <v>33</v>
      </c>
      <c r="FB5" s="6" t="s">
        <v>19</v>
      </c>
      <c r="FC5" s="6" t="s">
        <v>37</v>
      </c>
      <c r="FD5" s="6"/>
      <c r="FE5" s="6"/>
      <c r="FF5" s="6" t="s">
        <v>20</v>
      </c>
      <c r="FG5" s="6" t="s">
        <v>21</v>
      </c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 t="s">
        <v>23</v>
      </c>
      <c r="FV5" s="6" t="s">
        <v>24</v>
      </c>
      <c r="FW5" s="6" t="s">
        <v>21</v>
      </c>
      <c r="FX5" s="6"/>
      <c r="FY5" s="6"/>
      <c r="FZ5" s="6"/>
      <c r="GA5" s="6"/>
      <c r="GB5" s="6"/>
      <c r="GC5" s="6"/>
      <c r="GD5" s="6"/>
      <c r="GE5" s="6"/>
      <c r="GF5" s="6"/>
    </row>
    <row r="6" spans="1:188" x14ac:dyDescent="0.25">
      <c r="A6" s="83"/>
      <c r="B6" s="83"/>
      <c r="C6" s="83"/>
      <c r="D6" s="83"/>
      <c r="E6" s="83"/>
      <c r="F6" s="87"/>
      <c r="G6" s="83"/>
      <c r="H6" s="83"/>
      <c r="I6" s="83"/>
      <c r="J6" s="83"/>
      <c r="K6" s="83"/>
      <c r="L6" s="83"/>
      <c r="M6" s="92"/>
      <c r="N6" s="92"/>
      <c r="O6" s="92"/>
      <c r="P6" s="1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 t="s">
        <v>25</v>
      </c>
      <c r="AQ6" s="5" t="s">
        <v>83</v>
      </c>
      <c r="AR6" s="5"/>
      <c r="AS6" s="5"/>
      <c r="AT6" s="5"/>
      <c r="AU6" s="5"/>
      <c r="AV6" s="5" t="s">
        <v>25</v>
      </c>
      <c r="AW6" s="5" t="s">
        <v>83</v>
      </c>
      <c r="AX6" s="5"/>
      <c r="AY6" s="5"/>
      <c r="AZ6" s="5"/>
      <c r="BA6" s="5"/>
      <c r="BB6" s="5"/>
      <c r="BC6" s="5"/>
      <c r="BD6" s="5"/>
      <c r="BE6" s="5"/>
      <c r="BF6" s="5"/>
      <c r="BG6" s="5"/>
      <c r="BH6" s="7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 t="s">
        <v>97</v>
      </c>
      <c r="CJ6" s="6" t="s">
        <v>18</v>
      </c>
      <c r="CK6" s="6" t="s">
        <v>17</v>
      </c>
      <c r="CL6" s="6" t="s">
        <v>98</v>
      </c>
      <c r="CM6" s="6" t="s">
        <v>19</v>
      </c>
      <c r="CN6" s="28" t="s">
        <v>69</v>
      </c>
      <c r="CO6" s="6" t="s">
        <v>118</v>
      </c>
      <c r="CP6" s="6"/>
      <c r="CQ6" s="6" t="s">
        <v>22</v>
      </c>
      <c r="CR6" s="6"/>
      <c r="CS6" s="6" t="s">
        <v>18</v>
      </c>
      <c r="CT6" s="6" t="s">
        <v>99</v>
      </c>
      <c r="CU6" s="28" t="s">
        <v>65</v>
      </c>
      <c r="CV6" s="6" t="s">
        <v>118</v>
      </c>
      <c r="CW6" s="6"/>
      <c r="CX6" s="6"/>
      <c r="CY6" s="6" t="s">
        <v>22</v>
      </c>
      <c r="CZ6" s="6"/>
      <c r="DA6" s="6"/>
      <c r="DB6" s="28" t="s">
        <v>80</v>
      </c>
      <c r="DC6" s="6" t="s">
        <v>81</v>
      </c>
      <c r="DD6" s="28" t="s">
        <v>101</v>
      </c>
      <c r="DE6" s="28" t="s">
        <v>102</v>
      </c>
      <c r="DF6" s="28" t="s">
        <v>103</v>
      </c>
      <c r="DG6" s="28" t="s">
        <v>104</v>
      </c>
      <c r="DH6" s="28" t="s">
        <v>108</v>
      </c>
      <c r="DI6" s="6" t="s">
        <v>105</v>
      </c>
      <c r="DJ6" s="28" t="s">
        <v>106</v>
      </c>
      <c r="DK6" s="28" t="s">
        <v>107</v>
      </c>
      <c r="DL6" s="6"/>
      <c r="DM6" s="28" t="s">
        <v>80</v>
      </c>
      <c r="DN6" s="6" t="s">
        <v>81</v>
      </c>
      <c r="DO6" s="28" t="s">
        <v>106</v>
      </c>
      <c r="DP6" s="28"/>
      <c r="DQ6" s="6" t="s">
        <v>17</v>
      </c>
      <c r="DR6" s="6" t="s">
        <v>18</v>
      </c>
      <c r="DS6" s="6"/>
      <c r="DT6" s="6" t="s">
        <v>17</v>
      </c>
      <c r="DU6" s="6" t="s">
        <v>65</v>
      </c>
      <c r="DV6" s="6" t="s">
        <v>118</v>
      </c>
      <c r="DW6" s="6"/>
      <c r="DX6" s="6"/>
      <c r="DY6" s="6" t="s">
        <v>22</v>
      </c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</row>
    <row r="7" spans="1:188" x14ac:dyDescent="0.25">
      <c r="A7" s="83"/>
      <c r="B7" s="83"/>
      <c r="C7" s="83"/>
      <c r="D7" s="83"/>
      <c r="E7" s="83"/>
      <c r="F7" s="87"/>
      <c r="G7" s="83"/>
      <c r="H7" s="83"/>
      <c r="I7" s="83"/>
      <c r="J7" s="83"/>
      <c r="K7" s="83"/>
      <c r="L7" s="83"/>
      <c r="M7" s="92"/>
      <c r="N7" s="92"/>
      <c r="O7" s="92"/>
      <c r="P7" s="1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7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 t="s">
        <v>20</v>
      </c>
      <c r="CP7" s="28" t="s">
        <v>21</v>
      </c>
      <c r="CQ7" s="6"/>
      <c r="CR7" s="6"/>
      <c r="CS7" s="6"/>
      <c r="CT7" s="6"/>
      <c r="CU7" s="6"/>
      <c r="CV7" s="6" t="s">
        <v>23</v>
      </c>
      <c r="CW7" s="6" t="s">
        <v>24</v>
      </c>
      <c r="CX7" s="6" t="s">
        <v>21</v>
      </c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 t="s">
        <v>23</v>
      </c>
      <c r="DW7" s="6" t="s">
        <v>24</v>
      </c>
      <c r="DX7" s="6" t="s">
        <v>21</v>
      </c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</row>
    <row r="8" spans="1:188" ht="56.25" customHeight="1" x14ac:dyDescent="0.25">
      <c r="A8" s="84"/>
      <c r="B8" s="84"/>
      <c r="C8" s="84"/>
      <c r="D8" s="84"/>
      <c r="E8" s="84"/>
      <c r="F8" s="88"/>
      <c r="G8" s="84"/>
      <c r="H8" s="84"/>
      <c r="I8" s="84"/>
      <c r="J8" s="84"/>
      <c r="K8" s="84"/>
      <c r="L8" s="84"/>
      <c r="M8" s="93"/>
      <c r="N8" s="93"/>
      <c r="O8" s="93"/>
      <c r="P8" s="11" t="s">
        <v>120</v>
      </c>
      <c r="Q8" s="5" t="s">
        <v>73</v>
      </c>
      <c r="R8" s="5" t="s">
        <v>73</v>
      </c>
      <c r="S8" s="5" t="s">
        <v>75</v>
      </c>
      <c r="T8" s="5" t="s">
        <v>73</v>
      </c>
      <c r="U8" s="5" t="s">
        <v>73</v>
      </c>
      <c r="V8" s="5" t="s">
        <v>73</v>
      </c>
      <c r="W8" s="5" t="s">
        <v>75</v>
      </c>
      <c r="X8" s="5" t="s">
        <v>73</v>
      </c>
      <c r="Y8" s="5" t="s">
        <v>75</v>
      </c>
      <c r="Z8" s="5" t="s">
        <v>75</v>
      </c>
      <c r="AA8" s="5" t="s">
        <v>75</v>
      </c>
      <c r="AB8" s="5" t="s">
        <v>75</v>
      </c>
      <c r="AC8" s="5" t="s">
        <v>73</v>
      </c>
      <c r="AD8" s="5" t="s">
        <v>73</v>
      </c>
      <c r="AE8" s="5" t="s">
        <v>73</v>
      </c>
      <c r="AF8" s="5" t="s">
        <v>73</v>
      </c>
      <c r="AG8" s="5" t="s">
        <v>73</v>
      </c>
      <c r="AH8" s="5" t="s">
        <v>73</v>
      </c>
      <c r="AI8" s="5" t="s">
        <v>73</v>
      </c>
      <c r="AJ8" s="5" t="s">
        <v>75</v>
      </c>
      <c r="AK8" s="5" t="s">
        <v>75</v>
      </c>
      <c r="AL8" s="5" t="s">
        <v>75</v>
      </c>
      <c r="AM8" s="5" t="s">
        <v>73</v>
      </c>
      <c r="AN8" s="5" t="s">
        <v>75</v>
      </c>
      <c r="AO8" s="5" t="s">
        <v>73</v>
      </c>
      <c r="AP8" s="5" t="s">
        <v>73</v>
      </c>
      <c r="AQ8" s="5" t="s">
        <v>73</v>
      </c>
      <c r="AR8" s="5" t="s">
        <v>75</v>
      </c>
      <c r="AS8" s="5" t="s">
        <v>73</v>
      </c>
      <c r="AT8" s="5" t="s">
        <v>75</v>
      </c>
      <c r="AU8" s="5" t="s">
        <v>73</v>
      </c>
      <c r="AV8" s="5" t="s">
        <v>73</v>
      </c>
      <c r="AW8" s="5" t="s">
        <v>73</v>
      </c>
      <c r="AX8" s="5" t="s">
        <v>73</v>
      </c>
      <c r="AY8" s="5" t="s">
        <v>73</v>
      </c>
      <c r="AZ8" s="5" t="s">
        <v>75</v>
      </c>
      <c r="BA8" s="5" t="s">
        <v>75</v>
      </c>
      <c r="BB8" s="5" t="s">
        <v>73</v>
      </c>
      <c r="BC8" s="5" t="s">
        <v>75</v>
      </c>
      <c r="BD8" s="5" t="s">
        <v>73</v>
      </c>
      <c r="BE8" s="5" t="s">
        <v>73</v>
      </c>
      <c r="BF8" s="5" t="s">
        <v>75</v>
      </c>
      <c r="BG8" s="5" t="s">
        <v>75</v>
      </c>
      <c r="BH8" s="7"/>
      <c r="BI8" s="6" t="s">
        <v>73</v>
      </c>
      <c r="BJ8" s="6" t="s">
        <v>73</v>
      </c>
      <c r="BK8" s="6" t="s">
        <v>75</v>
      </c>
      <c r="BL8" s="6" t="s">
        <v>73</v>
      </c>
      <c r="BM8" s="6" t="s">
        <v>73</v>
      </c>
      <c r="BN8" s="6" t="s">
        <v>73</v>
      </c>
      <c r="BO8" s="6" t="s">
        <v>75</v>
      </c>
      <c r="BP8" s="6" t="s">
        <v>73</v>
      </c>
      <c r="BQ8" s="6" t="s">
        <v>75</v>
      </c>
      <c r="BR8" s="6" t="s">
        <v>75</v>
      </c>
      <c r="BS8" s="6" t="s">
        <v>73</v>
      </c>
      <c r="BT8" s="6" t="s">
        <v>73</v>
      </c>
      <c r="BU8" s="6" t="s">
        <v>73</v>
      </c>
      <c r="BV8" s="6" t="s">
        <v>73</v>
      </c>
      <c r="BW8" s="6" t="s">
        <v>73</v>
      </c>
      <c r="BX8" s="6" t="s">
        <v>75</v>
      </c>
      <c r="BY8" s="6" t="s">
        <v>73</v>
      </c>
      <c r="BZ8" s="6" t="s">
        <v>75</v>
      </c>
      <c r="CA8" s="6" t="s">
        <v>73</v>
      </c>
      <c r="CB8" s="6" t="s">
        <v>73</v>
      </c>
      <c r="CC8" s="6" t="s">
        <v>75</v>
      </c>
      <c r="CD8" s="6" t="s">
        <v>73</v>
      </c>
      <c r="CE8" s="6" t="s">
        <v>75</v>
      </c>
      <c r="CF8" s="6" t="s">
        <v>73</v>
      </c>
      <c r="CG8" s="6" t="s">
        <v>75</v>
      </c>
      <c r="CH8" s="6" t="s">
        <v>75</v>
      </c>
      <c r="CI8" s="6" t="s">
        <v>73</v>
      </c>
      <c r="CJ8" s="6" t="s">
        <v>73</v>
      </c>
      <c r="CK8" s="6" t="s">
        <v>73</v>
      </c>
      <c r="CL8" s="6" t="s">
        <v>73</v>
      </c>
      <c r="CM8" s="6" t="s">
        <v>73</v>
      </c>
      <c r="CN8" s="6" t="s">
        <v>75</v>
      </c>
      <c r="CO8" s="6" t="s">
        <v>73</v>
      </c>
      <c r="CP8" s="6" t="s">
        <v>75</v>
      </c>
      <c r="CQ8" s="6" t="s">
        <v>73</v>
      </c>
      <c r="CR8" s="6" t="s">
        <v>75</v>
      </c>
      <c r="CS8" s="6" t="s">
        <v>73</v>
      </c>
      <c r="CT8" s="6" t="s">
        <v>75</v>
      </c>
      <c r="CU8" s="6" t="s">
        <v>75</v>
      </c>
      <c r="CV8" s="6" t="s">
        <v>73</v>
      </c>
      <c r="CW8" s="6" t="s">
        <v>73</v>
      </c>
      <c r="CX8" s="6" t="s">
        <v>75</v>
      </c>
      <c r="CY8" s="6" t="s">
        <v>73</v>
      </c>
      <c r="CZ8" s="6" t="s">
        <v>73</v>
      </c>
      <c r="DA8" s="6" t="s">
        <v>75</v>
      </c>
      <c r="DB8" s="6" t="s">
        <v>75</v>
      </c>
      <c r="DC8" s="6" t="s">
        <v>75</v>
      </c>
      <c r="DD8" s="6" t="s">
        <v>75</v>
      </c>
      <c r="DE8" s="6" t="s">
        <v>75</v>
      </c>
      <c r="DF8" s="6" t="s">
        <v>75</v>
      </c>
      <c r="DG8" s="6" t="s">
        <v>75</v>
      </c>
      <c r="DH8" s="6" t="s">
        <v>75</v>
      </c>
      <c r="DI8" s="6" t="s">
        <v>75</v>
      </c>
      <c r="DJ8" s="6" t="s">
        <v>75</v>
      </c>
      <c r="DK8" s="6" t="s">
        <v>75</v>
      </c>
      <c r="DL8" s="6" t="s">
        <v>75</v>
      </c>
      <c r="DM8" s="6" t="s">
        <v>73</v>
      </c>
      <c r="DN8" s="6" t="s">
        <v>75</v>
      </c>
      <c r="DO8" s="6" t="s">
        <v>73</v>
      </c>
      <c r="DP8" s="6" t="s">
        <v>75</v>
      </c>
      <c r="DQ8" s="6" t="s">
        <v>73</v>
      </c>
      <c r="DR8" s="6" t="s">
        <v>73</v>
      </c>
      <c r="DS8" s="6" t="s">
        <v>75</v>
      </c>
      <c r="DT8" s="6" t="s">
        <v>73</v>
      </c>
      <c r="DU8" s="6" t="s">
        <v>75</v>
      </c>
      <c r="DV8" s="6" t="s">
        <v>73</v>
      </c>
      <c r="DW8" s="6" t="s">
        <v>73</v>
      </c>
      <c r="DX8" s="6" t="s">
        <v>75</v>
      </c>
      <c r="DY8" s="6" t="s">
        <v>73</v>
      </c>
      <c r="DZ8" s="6" t="s">
        <v>75</v>
      </c>
      <c r="EA8" s="6" t="s">
        <v>75</v>
      </c>
      <c r="EB8" s="6" t="s">
        <v>75</v>
      </c>
      <c r="EC8" s="6" t="s">
        <v>75</v>
      </c>
      <c r="ED8" s="6" t="s">
        <v>73</v>
      </c>
      <c r="EE8" s="6" t="s">
        <v>73</v>
      </c>
      <c r="EF8" s="6" t="s">
        <v>73</v>
      </c>
      <c r="EG8" s="6" t="s">
        <v>75</v>
      </c>
      <c r="EH8" s="6" t="s">
        <v>73</v>
      </c>
      <c r="EI8" s="6" t="s">
        <v>73</v>
      </c>
      <c r="EJ8" s="6" t="s">
        <v>73</v>
      </c>
      <c r="EK8" s="6" t="s">
        <v>73</v>
      </c>
      <c r="EL8" s="6" t="s">
        <v>73</v>
      </c>
      <c r="EM8" s="6" t="s">
        <v>75</v>
      </c>
      <c r="EN8" s="6" t="s">
        <v>73</v>
      </c>
      <c r="EO8" s="6" t="s">
        <v>75</v>
      </c>
      <c r="EP8" s="6" t="s">
        <v>73</v>
      </c>
      <c r="EQ8" s="6" t="s">
        <v>75</v>
      </c>
      <c r="ER8" s="6" t="s">
        <v>75</v>
      </c>
      <c r="ES8" s="6" t="s">
        <v>73</v>
      </c>
      <c r="ET8" s="6" t="s">
        <v>73</v>
      </c>
      <c r="EU8" s="6" t="s">
        <v>73</v>
      </c>
      <c r="EV8" s="6" t="s">
        <v>73</v>
      </c>
      <c r="EW8" s="6" t="s">
        <v>75</v>
      </c>
      <c r="EX8" s="6" t="s">
        <v>73</v>
      </c>
      <c r="EY8" s="6" t="s">
        <v>73</v>
      </c>
      <c r="EZ8" s="6" t="s">
        <v>73</v>
      </c>
      <c r="FA8" s="6" t="s">
        <v>73</v>
      </c>
      <c r="FB8" s="6" t="s">
        <v>73</v>
      </c>
      <c r="FC8" s="6" t="s">
        <v>73</v>
      </c>
      <c r="FD8" s="6" t="s">
        <v>75</v>
      </c>
      <c r="FE8" s="6" t="s">
        <v>73</v>
      </c>
      <c r="FF8" s="6" t="s">
        <v>73</v>
      </c>
      <c r="FG8" s="6" t="s">
        <v>75</v>
      </c>
      <c r="FH8" s="6" t="s">
        <v>73</v>
      </c>
      <c r="FI8" s="6" t="s">
        <v>73</v>
      </c>
      <c r="FJ8" s="6" t="s">
        <v>75</v>
      </c>
      <c r="FK8" s="6" t="s">
        <v>75</v>
      </c>
      <c r="FL8" s="6" t="s">
        <v>73</v>
      </c>
      <c r="FM8" s="6" t="s">
        <v>75</v>
      </c>
      <c r="FN8" s="6" t="s">
        <v>75</v>
      </c>
      <c r="FO8" s="6" t="s">
        <v>75</v>
      </c>
      <c r="FP8" s="6" t="s">
        <v>75</v>
      </c>
      <c r="FQ8" s="6" t="s">
        <v>75</v>
      </c>
      <c r="FR8" s="6" t="s">
        <v>75</v>
      </c>
      <c r="FS8" s="6" t="s">
        <v>73</v>
      </c>
      <c r="FT8" s="6" t="s">
        <v>75</v>
      </c>
      <c r="FU8" s="6" t="s">
        <v>73</v>
      </c>
      <c r="FV8" s="6" t="s">
        <v>73</v>
      </c>
      <c r="FW8" s="6" t="s">
        <v>75</v>
      </c>
      <c r="FX8" s="6" t="s">
        <v>73</v>
      </c>
      <c r="FY8" s="6" t="s">
        <v>73</v>
      </c>
      <c r="FZ8" s="6" t="s">
        <v>73</v>
      </c>
      <c r="GA8" s="6" t="s">
        <v>73</v>
      </c>
      <c r="GB8" s="6" t="s">
        <v>73</v>
      </c>
      <c r="GC8" s="6" t="s">
        <v>73</v>
      </c>
      <c r="GD8" s="6" t="s">
        <v>73</v>
      </c>
      <c r="GE8" s="6" t="s">
        <v>73</v>
      </c>
      <c r="GF8" s="6" t="s">
        <v>75</v>
      </c>
    </row>
    <row r="9" spans="1:188" x14ac:dyDescent="0.25">
      <c r="A9" s="2" t="s">
        <v>145</v>
      </c>
      <c r="B9" s="2" t="s">
        <v>147</v>
      </c>
      <c r="C9" s="4"/>
      <c r="D9" s="21" t="s">
        <v>425</v>
      </c>
      <c r="E9" s="21" t="str">
        <f t="shared" ref="E9:E24" si="0">H9</f>
        <v>Aanleggen</v>
      </c>
      <c r="F9" s="22" t="str">
        <f>L9</f>
        <v>Geen</v>
      </c>
      <c r="G9" s="21" t="s">
        <v>125</v>
      </c>
      <c r="H9" s="21" t="s">
        <v>133</v>
      </c>
      <c r="I9" s="80" t="s">
        <v>141</v>
      </c>
      <c r="J9" s="21" t="s">
        <v>135</v>
      </c>
      <c r="K9" s="21" t="s">
        <v>136</v>
      </c>
      <c r="L9" s="21" t="s">
        <v>130</v>
      </c>
      <c r="M9" s="21"/>
      <c r="N9" s="21"/>
      <c r="O9" s="21"/>
      <c r="P9" s="12" t="s">
        <v>144</v>
      </c>
      <c r="Q9" s="17" t="s">
        <v>73</v>
      </c>
      <c r="R9" s="17" t="s">
        <v>73</v>
      </c>
      <c r="S9" s="18" t="s">
        <v>74</v>
      </c>
      <c r="T9" s="17" t="s">
        <v>73</v>
      </c>
      <c r="U9" s="17" t="s">
        <v>73</v>
      </c>
      <c r="V9" s="17" t="s">
        <v>73</v>
      </c>
      <c r="W9" s="5" t="s">
        <v>148</v>
      </c>
      <c r="X9" s="17" t="s">
        <v>73</v>
      </c>
      <c r="Y9" s="17" t="s">
        <v>73</v>
      </c>
      <c r="Z9" s="5" t="s">
        <v>148</v>
      </c>
      <c r="AA9" s="17" t="s">
        <v>73</v>
      </c>
      <c r="AB9" s="17" t="s">
        <v>73</v>
      </c>
      <c r="AC9" s="17" t="s">
        <v>73</v>
      </c>
      <c r="AD9" s="17" t="s">
        <v>73</v>
      </c>
      <c r="AE9" s="17" t="s">
        <v>73</v>
      </c>
      <c r="AF9" s="17" t="s">
        <v>73</v>
      </c>
      <c r="AG9" s="17" t="s">
        <v>73</v>
      </c>
      <c r="AH9" s="17" t="s">
        <v>73</v>
      </c>
      <c r="AI9" s="17" t="s">
        <v>73</v>
      </c>
      <c r="AJ9" s="17" t="s">
        <v>148</v>
      </c>
      <c r="AK9" s="17" t="s">
        <v>148</v>
      </c>
      <c r="AL9" s="17" t="s">
        <v>73</v>
      </c>
      <c r="AM9" s="17" t="s">
        <v>74</v>
      </c>
      <c r="AN9" s="17" t="s">
        <v>74</v>
      </c>
      <c r="AO9" s="17" t="s">
        <v>73</v>
      </c>
      <c r="AP9" s="17" t="s">
        <v>73</v>
      </c>
      <c r="AQ9" s="17" t="s">
        <v>73</v>
      </c>
      <c r="AR9" s="17" t="s">
        <v>73</v>
      </c>
      <c r="AS9" s="17" t="s">
        <v>74</v>
      </c>
      <c r="AT9" s="17" t="s">
        <v>74</v>
      </c>
      <c r="AU9" s="17" t="s">
        <v>73</v>
      </c>
      <c r="AV9" s="17" t="s">
        <v>73</v>
      </c>
      <c r="AW9" s="17" t="s">
        <v>73</v>
      </c>
      <c r="AX9" s="17" t="s">
        <v>73</v>
      </c>
      <c r="AY9" s="17" t="s">
        <v>73</v>
      </c>
      <c r="AZ9" s="17" t="s">
        <v>73</v>
      </c>
      <c r="BA9" s="17" t="s">
        <v>73</v>
      </c>
      <c r="BB9" s="17" t="s">
        <v>73</v>
      </c>
      <c r="BC9" s="17" t="s">
        <v>75</v>
      </c>
      <c r="BD9" s="17" t="s">
        <v>73</v>
      </c>
      <c r="BE9" s="17" t="s">
        <v>73</v>
      </c>
      <c r="BF9" s="17" t="s">
        <v>73</v>
      </c>
      <c r="BG9" s="17" t="s">
        <v>73</v>
      </c>
      <c r="BH9" s="74"/>
      <c r="BI9" s="17" t="s">
        <v>73</v>
      </c>
      <c r="BJ9" s="17" t="s">
        <v>73</v>
      </c>
      <c r="BK9" s="18" t="s">
        <v>74</v>
      </c>
      <c r="BL9" s="17" t="s">
        <v>73</v>
      </c>
      <c r="BM9" s="17" t="s">
        <v>73</v>
      </c>
      <c r="BN9" s="17" t="s">
        <v>73</v>
      </c>
      <c r="BO9" s="17" t="s">
        <v>148</v>
      </c>
      <c r="BP9" s="17" t="s">
        <v>73</v>
      </c>
      <c r="BQ9" s="17" t="s">
        <v>73</v>
      </c>
      <c r="BR9" s="17" t="s">
        <v>148</v>
      </c>
      <c r="BS9" s="17" t="s">
        <v>73</v>
      </c>
      <c r="BT9" s="17" t="s">
        <v>73</v>
      </c>
      <c r="BU9" s="17" t="s">
        <v>73</v>
      </c>
      <c r="BV9" s="17" t="s">
        <v>73</v>
      </c>
      <c r="BW9" s="17" t="s">
        <v>73</v>
      </c>
      <c r="BX9" s="18" t="s">
        <v>73</v>
      </c>
      <c r="BY9" s="17" t="s">
        <v>73</v>
      </c>
      <c r="BZ9" s="18" t="s">
        <v>75</v>
      </c>
      <c r="CA9" s="17" t="s">
        <v>73</v>
      </c>
      <c r="CB9" s="17" t="s">
        <v>73</v>
      </c>
      <c r="CC9" s="17" t="s">
        <v>148</v>
      </c>
      <c r="CD9" s="17" t="s">
        <v>73</v>
      </c>
      <c r="CE9" s="18" t="s">
        <v>73</v>
      </c>
      <c r="CF9" s="17" t="s">
        <v>73</v>
      </c>
      <c r="CG9" s="18" t="s">
        <v>73</v>
      </c>
      <c r="CH9" s="17" t="s">
        <v>73</v>
      </c>
      <c r="CI9" s="18" t="s">
        <v>73</v>
      </c>
      <c r="CJ9" s="18" t="s">
        <v>73</v>
      </c>
      <c r="CK9" s="18" t="s">
        <v>73</v>
      </c>
      <c r="CL9" s="18" t="s">
        <v>73</v>
      </c>
      <c r="CM9" s="18" t="s">
        <v>73</v>
      </c>
      <c r="CN9" s="17" t="s">
        <v>73</v>
      </c>
      <c r="CO9" s="17" t="s">
        <v>73</v>
      </c>
      <c r="CP9" s="18" t="s">
        <v>73</v>
      </c>
      <c r="CQ9" s="17" t="s">
        <v>73</v>
      </c>
      <c r="CR9" s="26" t="s">
        <v>148</v>
      </c>
      <c r="CS9" s="17" t="s">
        <v>73</v>
      </c>
      <c r="CT9" s="18" t="s">
        <v>73</v>
      </c>
      <c r="CU9" s="18" t="s">
        <v>73</v>
      </c>
      <c r="CV9" s="17" t="s">
        <v>73</v>
      </c>
      <c r="CW9" s="17" t="s">
        <v>73</v>
      </c>
      <c r="CX9" s="18" t="s">
        <v>73</v>
      </c>
      <c r="CY9" s="17" t="s">
        <v>73</v>
      </c>
      <c r="CZ9" s="18" t="s">
        <v>73</v>
      </c>
      <c r="DA9" s="18" t="s">
        <v>73</v>
      </c>
      <c r="DB9" s="17" t="s">
        <v>148</v>
      </c>
      <c r="DC9" s="17" t="s">
        <v>148</v>
      </c>
      <c r="DD9" s="18" t="s">
        <v>73</v>
      </c>
      <c r="DE9" s="18" t="s">
        <v>73</v>
      </c>
      <c r="DF9" s="18" t="s">
        <v>73</v>
      </c>
      <c r="DG9" s="18" t="s">
        <v>73</v>
      </c>
      <c r="DH9" s="18" t="s">
        <v>73</v>
      </c>
      <c r="DI9" s="18" t="s">
        <v>73</v>
      </c>
      <c r="DJ9" s="17" t="s">
        <v>148</v>
      </c>
      <c r="DK9" s="17" t="s">
        <v>148</v>
      </c>
      <c r="DL9" s="17" t="s">
        <v>148</v>
      </c>
      <c r="DM9" s="17" t="s">
        <v>148</v>
      </c>
      <c r="DN9" s="17" t="s">
        <v>148</v>
      </c>
      <c r="DO9" s="17" t="s">
        <v>148</v>
      </c>
      <c r="DP9" s="17" t="s">
        <v>148</v>
      </c>
      <c r="DQ9" s="17" t="s">
        <v>73</v>
      </c>
      <c r="DR9" s="17" t="s">
        <v>73</v>
      </c>
      <c r="DS9" s="18" t="s">
        <v>74</v>
      </c>
      <c r="DT9" s="17" t="s">
        <v>73</v>
      </c>
      <c r="DU9" s="18" t="s">
        <v>73</v>
      </c>
      <c r="DV9" s="17" t="s">
        <v>73</v>
      </c>
      <c r="DW9" s="17" t="s">
        <v>73</v>
      </c>
      <c r="DX9" s="18" t="s">
        <v>73</v>
      </c>
      <c r="DY9" s="17" t="s">
        <v>73</v>
      </c>
      <c r="DZ9" s="18" t="s">
        <v>73</v>
      </c>
      <c r="EA9" s="17" t="s">
        <v>148</v>
      </c>
      <c r="EB9" s="17" t="s">
        <v>148</v>
      </c>
      <c r="EC9" s="18" t="s">
        <v>73</v>
      </c>
      <c r="ED9" s="6" t="s">
        <v>73</v>
      </c>
      <c r="EE9" s="6" t="s">
        <v>73</v>
      </c>
      <c r="EF9" s="6" t="s">
        <v>73</v>
      </c>
      <c r="EG9" s="18" t="s">
        <v>74</v>
      </c>
      <c r="EH9" s="17" t="s">
        <v>73</v>
      </c>
      <c r="EI9" s="17" t="s">
        <v>73</v>
      </c>
      <c r="EJ9" s="17" t="s">
        <v>73</v>
      </c>
      <c r="EK9" s="17" t="s">
        <v>73</v>
      </c>
      <c r="EL9" s="17" t="s">
        <v>73</v>
      </c>
      <c r="EM9" s="18" t="s">
        <v>73</v>
      </c>
      <c r="EN9" s="17" t="s">
        <v>73</v>
      </c>
      <c r="EO9" s="18" t="s">
        <v>73</v>
      </c>
      <c r="EP9" s="17" t="s">
        <v>73</v>
      </c>
      <c r="EQ9" s="18" t="s">
        <v>73</v>
      </c>
      <c r="ER9" s="18" t="s">
        <v>73</v>
      </c>
      <c r="ES9" s="17" t="s">
        <v>73</v>
      </c>
      <c r="ET9" s="17" t="s">
        <v>73</v>
      </c>
      <c r="EU9" s="17" t="s">
        <v>73</v>
      </c>
      <c r="EV9" s="17" t="s">
        <v>73</v>
      </c>
      <c r="EW9" s="18" t="s">
        <v>73</v>
      </c>
      <c r="EX9" s="17" t="s">
        <v>73</v>
      </c>
      <c r="EY9" s="17" t="s">
        <v>73</v>
      </c>
      <c r="EZ9" s="17" t="s">
        <v>73</v>
      </c>
      <c r="FA9" s="17" t="s">
        <v>73</v>
      </c>
      <c r="FB9" s="17" t="s">
        <v>73</v>
      </c>
      <c r="FC9" s="17" t="s">
        <v>73</v>
      </c>
      <c r="FD9" s="18" t="s">
        <v>73</v>
      </c>
      <c r="FE9" s="17" t="s">
        <v>73</v>
      </c>
      <c r="FF9" s="17" t="s">
        <v>73</v>
      </c>
      <c r="FG9" s="18" t="s">
        <v>73</v>
      </c>
      <c r="FH9" s="17" t="s">
        <v>73</v>
      </c>
      <c r="FI9" s="17" t="s">
        <v>73</v>
      </c>
      <c r="FJ9" s="18" t="s">
        <v>73</v>
      </c>
      <c r="FK9" s="18" t="s">
        <v>73</v>
      </c>
      <c r="FL9" s="17" t="s">
        <v>73</v>
      </c>
      <c r="FM9" s="18" t="s">
        <v>73</v>
      </c>
      <c r="FN9" s="18" t="s">
        <v>73</v>
      </c>
      <c r="FO9" s="26" t="s">
        <v>148</v>
      </c>
      <c r="FP9" s="26" t="s">
        <v>148</v>
      </c>
      <c r="FQ9" s="26" t="s">
        <v>148</v>
      </c>
      <c r="FR9" s="18" t="s">
        <v>73</v>
      </c>
      <c r="FS9" s="17" t="s">
        <v>73</v>
      </c>
      <c r="FT9" s="18" t="s">
        <v>73</v>
      </c>
      <c r="FU9" s="17" t="s">
        <v>73</v>
      </c>
      <c r="FV9" s="17" t="s">
        <v>73</v>
      </c>
      <c r="FW9" s="18" t="s">
        <v>73</v>
      </c>
      <c r="FX9" s="17" t="s">
        <v>73</v>
      </c>
      <c r="FY9" s="17" t="s">
        <v>73</v>
      </c>
      <c r="FZ9" s="17" t="s">
        <v>73</v>
      </c>
      <c r="GA9" s="17" t="s">
        <v>73</v>
      </c>
      <c r="GB9" s="17" t="s">
        <v>73</v>
      </c>
      <c r="GC9" s="17" t="s">
        <v>73</v>
      </c>
      <c r="GD9" s="17" t="s">
        <v>73</v>
      </c>
      <c r="GE9" s="17" t="s">
        <v>73</v>
      </c>
      <c r="GF9" s="18" t="s">
        <v>73</v>
      </c>
    </row>
    <row r="10" spans="1:188" x14ac:dyDescent="0.25">
      <c r="A10" s="2" t="s">
        <v>145</v>
      </c>
      <c r="B10" s="2" t="s">
        <v>147</v>
      </c>
      <c r="C10" s="4"/>
      <c r="D10" s="21" t="s">
        <v>429</v>
      </c>
      <c r="E10" s="21" t="str">
        <f t="shared" si="0"/>
        <v>Vervangen</v>
      </c>
      <c r="F10" s="22" t="str">
        <f t="shared" ref="F10:F24" si="1">L10</f>
        <v>Verlagen</v>
      </c>
      <c r="G10" s="21" t="s">
        <v>130</v>
      </c>
      <c r="H10" s="21" t="s">
        <v>128</v>
      </c>
      <c r="I10" s="21" t="s">
        <v>141</v>
      </c>
      <c r="J10" s="21" t="s">
        <v>135</v>
      </c>
      <c r="K10" s="21" t="s">
        <v>136</v>
      </c>
      <c r="L10" s="21" t="s">
        <v>143</v>
      </c>
      <c r="M10" s="21"/>
      <c r="N10" s="21"/>
      <c r="O10" s="21"/>
      <c r="P10" s="12" t="s">
        <v>144</v>
      </c>
      <c r="Q10" s="17" t="s">
        <v>73</v>
      </c>
      <c r="R10" s="17" t="s">
        <v>73</v>
      </c>
      <c r="S10" s="18" t="s">
        <v>74</v>
      </c>
      <c r="T10" s="17" t="s">
        <v>73</v>
      </c>
      <c r="U10" s="17" t="s">
        <v>73</v>
      </c>
      <c r="V10" s="17" t="s">
        <v>73</v>
      </c>
      <c r="W10" s="5" t="s">
        <v>148</v>
      </c>
      <c r="X10" s="17" t="s">
        <v>73</v>
      </c>
      <c r="Y10" s="17" t="s">
        <v>73</v>
      </c>
      <c r="Z10" s="5" t="s">
        <v>148</v>
      </c>
      <c r="AA10" s="17" t="s">
        <v>73</v>
      </c>
      <c r="AB10" s="17" t="s">
        <v>73</v>
      </c>
      <c r="AC10" s="17" t="s">
        <v>73</v>
      </c>
      <c r="AD10" s="17" t="s">
        <v>73</v>
      </c>
      <c r="AE10" s="17" t="s">
        <v>73</v>
      </c>
      <c r="AF10" s="17" t="s">
        <v>73</v>
      </c>
      <c r="AG10" s="17" t="s">
        <v>73</v>
      </c>
      <c r="AH10" s="17" t="s">
        <v>73</v>
      </c>
      <c r="AI10" s="17" t="s">
        <v>73</v>
      </c>
      <c r="AJ10" s="17" t="s">
        <v>148</v>
      </c>
      <c r="AK10" s="17" t="s">
        <v>148</v>
      </c>
      <c r="AL10" s="17" t="s">
        <v>73</v>
      </c>
      <c r="AM10" s="17" t="s">
        <v>74</v>
      </c>
      <c r="AN10" s="17" t="s">
        <v>74</v>
      </c>
      <c r="AO10" s="17" t="s">
        <v>73</v>
      </c>
      <c r="AP10" s="17" t="s">
        <v>73</v>
      </c>
      <c r="AQ10" s="17" t="s">
        <v>73</v>
      </c>
      <c r="AR10" s="17" t="s">
        <v>73</v>
      </c>
      <c r="AS10" s="17" t="s">
        <v>74</v>
      </c>
      <c r="AT10" s="17" t="s">
        <v>74</v>
      </c>
      <c r="AU10" s="17" t="s">
        <v>73</v>
      </c>
      <c r="AV10" s="17" t="s">
        <v>73</v>
      </c>
      <c r="AW10" s="17" t="s">
        <v>73</v>
      </c>
      <c r="AX10" s="17" t="s">
        <v>73</v>
      </c>
      <c r="AY10" s="17" t="s">
        <v>73</v>
      </c>
      <c r="AZ10" s="17" t="s">
        <v>73</v>
      </c>
      <c r="BA10" s="17" t="s">
        <v>73</v>
      </c>
      <c r="BB10" s="17" t="s">
        <v>73</v>
      </c>
      <c r="BC10" s="17" t="s">
        <v>75</v>
      </c>
      <c r="BD10" s="17" t="s">
        <v>73</v>
      </c>
      <c r="BE10" s="17" t="s">
        <v>73</v>
      </c>
      <c r="BF10" s="17" t="s">
        <v>73</v>
      </c>
      <c r="BG10" s="17" t="s">
        <v>73</v>
      </c>
      <c r="BH10" s="74"/>
      <c r="BI10" s="17" t="s">
        <v>73</v>
      </c>
      <c r="BJ10" s="17" t="s">
        <v>73</v>
      </c>
      <c r="BK10" s="18" t="s">
        <v>74</v>
      </c>
      <c r="BL10" s="17" t="s">
        <v>73</v>
      </c>
      <c r="BM10" s="17" t="s">
        <v>73</v>
      </c>
      <c r="BN10" s="17" t="s">
        <v>73</v>
      </c>
      <c r="BO10" s="17" t="s">
        <v>148</v>
      </c>
      <c r="BP10" s="17" t="s">
        <v>73</v>
      </c>
      <c r="BQ10" s="17" t="s">
        <v>73</v>
      </c>
      <c r="BR10" s="17" t="s">
        <v>148</v>
      </c>
      <c r="BS10" s="17" t="s">
        <v>73</v>
      </c>
      <c r="BT10" s="17" t="s">
        <v>73</v>
      </c>
      <c r="BU10" s="17" t="s">
        <v>73</v>
      </c>
      <c r="BV10" s="17" t="s">
        <v>73</v>
      </c>
      <c r="BW10" s="17" t="s">
        <v>73</v>
      </c>
      <c r="BX10" s="18" t="s">
        <v>73</v>
      </c>
      <c r="BY10" s="17" t="s">
        <v>73</v>
      </c>
      <c r="BZ10" s="18" t="s">
        <v>75</v>
      </c>
      <c r="CA10" s="17" t="s">
        <v>73</v>
      </c>
      <c r="CB10" s="17" t="s">
        <v>73</v>
      </c>
      <c r="CC10" s="17" t="s">
        <v>148</v>
      </c>
      <c r="CD10" s="17" t="s">
        <v>73</v>
      </c>
      <c r="CE10" s="18" t="s">
        <v>73</v>
      </c>
      <c r="CF10" s="17" t="s">
        <v>73</v>
      </c>
      <c r="CG10" s="18" t="s">
        <v>73</v>
      </c>
      <c r="CH10" s="17" t="s">
        <v>75</v>
      </c>
      <c r="CI10" s="18" t="s">
        <v>73</v>
      </c>
      <c r="CJ10" s="18" t="s">
        <v>73</v>
      </c>
      <c r="CK10" s="18" t="s">
        <v>73</v>
      </c>
      <c r="CL10" s="18" t="s">
        <v>73</v>
      </c>
      <c r="CM10" s="18" t="s">
        <v>73</v>
      </c>
      <c r="CN10" s="17" t="s">
        <v>148</v>
      </c>
      <c r="CO10" s="17" t="s">
        <v>73</v>
      </c>
      <c r="CP10" s="18" t="s">
        <v>73</v>
      </c>
      <c r="CQ10" s="17" t="s">
        <v>73</v>
      </c>
      <c r="CR10" s="26" t="s">
        <v>148</v>
      </c>
      <c r="CS10" s="17" t="s">
        <v>73</v>
      </c>
      <c r="CT10" s="18" t="s">
        <v>73</v>
      </c>
      <c r="CU10" s="18" t="s">
        <v>73</v>
      </c>
      <c r="CV10" s="17" t="s">
        <v>73</v>
      </c>
      <c r="CW10" s="17" t="s">
        <v>73</v>
      </c>
      <c r="CX10" s="18" t="s">
        <v>73</v>
      </c>
      <c r="CY10" s="17" t="s">
        <v>73</v>
      </c>
      <c r="CZ10" s="18" t="s">
        <v>73</v>
      </c>
      <c r="DA10" s="18" t="s">
        <v>73</v>
      </c>
      <c r="DB10" s="17" t="s">
        <v>148</v>
      </c>
      <c r="DC10" s="17" t="s">
        <v>148</v>
      </c>
      <c r="DD10" s="18" t="s">
        <v>73</v>
      </c>
      <c r="DE10" s="18" t="s">
        <v>73</v>
      </c>
      <c r="DF10" s="18" t="s">
        <v>73</v>
      </c>
      <c r="DG10" s="18" t="s">
        <v>73</v>
      </c>
      <c r="DH10" s="18" t="s">
        <v>73</v>
      </c>
      <c r="DI10" s="18" t="s">
        <v>73</v>
      </c>
      <c r="DJ10" s="17" t="s">
        <v>148</v>
      </c>
      <c r="DK10" s="17" t="s">
        <v>148</v>
      </c>
      <c r="DL10" s="17" t="s">
        <v>148</v>
      </c>
      <c r="DM10" s="17" t="s">
        <v>148</v>
      </c>
      <c r="DN10" s="17" t="s">
        <v>148</v>
      </c>
      <c r="DO10" s="17" t="s">
        <v>148</v>
      </c>
      <c r="DP10" s="17" t="s">
        <v>148</v>
      </c>
      <c r="DQ10" s="17" t="s">
        <v>73</v>
      </c>
      <c r="DR10" s="17" t="s">
        <v>73</v>
      </c>
      <c r="DS10" s="18" t="s">
        <v>74</v>
      </c>
      <c r="DT10" s="17" t="s">
        <v>73</v>
      </c>
      <c r="DU10" s="18" t="s">
        <v>73</v>
      </c>
      <c r="DV10" s="17" t="s">
        <v>73</v>
      </c>
      <c r="DW10" s="17" t="s">
        <v>73</v>
      </c>
      <c r="DX10" s="18" t="s">
        <v>73</v>
      </c>
      <c r="DY10" s="17" t="s">
        <v>73</v>
      </c>
      <c r="DZ10" s="18" t="s">
        <v>148</v>
      </c>
      <c r="EA10" s="17" t="s">
        <v>148</v>
      </c>
      <c r="EB10" s="17" t="s">
        <v>148</v>
      </c>
      <c r="EC10" s="17" t="s">
        <v>148</v>
      </c>
      <c r="ED10" s="6" t="s">
        <v>73</v>
      </c>
      <c r="EE10" s="6" t="s">
        <v>73</v>
      </c>
      <c r="EF10" s="6" t="s">
        <v>73</v>
      </c>
      <c r="EG10" s="18" t="s">
        <v>74</v>
      </c>
      <c r="EH10" s="17" t="s">
        <v>73</v>
      </c>
      <c r="EI10" s="17" t="s">
        <v>73</v>
      </c>
      <c r="EJ10" s="17" t="s">
        <v>73</v>
      </c>
      <c r="EK10" s="17" t="s">
        <v>73</v>
      </c>
      <c r="EL10" s="17" t="s">
        <v>73</v>
      </c>
      <c r="EM10" s="18" t="s">
        <v>73</v>
      </c>
      <c r="EN10" s="17" t="s">
        <v>73</v>
      </c>
      <c r="EO10" s="18" t="s">
        <v>73</v>
      </c>
      <c r="EP10" s="17" t="s">
        <v>73</v>
      </c>
      <c r="EQ10" s="18" t="s">
        <v>73</v>
      </c>
      <c r="ER10" s="18" t="s">
        <v>73</v>
      </c>
      <c r="ES10" s="17" t="s">
        <v>73</v>
      </c>
      <c r="ET10" s="17" t="s">
        <v>73</v>
      </c>
      <c r="EU10" s="17" t="s">
        <v>73</v>
      </c>
      <c r="EV10" s="17" t="s">
        <v>73</v>
      </c>
      <c r="EW10" s="18" t="s">
        <v>73</v>
      </c>
      <c r="EX10" s="17" t="s">
        <v>73</v>
      </c>
      <c r="EY10" s="17" t="s">
        <v>73</v>
      </c>
      <c r="EZ10" s="17" t="s">
        <v>73</v>
      </c>
      <c r="FA10" s="17" t="s">
        <v>73</v>
      </c>
      <c r="FB10" s="17" t="s">
        <v>73</v>
      </c>
      <c r="FC10" s="17" t="s">
        <v>73</v>
      </c>
      <c r="FD10" s="18" t="s">
        <v>73</v>
      </c>
      <c r="FE10" s="17" t="s">
        <v>73</v>
      </c>
      <c r="FF10" s="17" t="s">
        <v>73</v>
      </c>
      <c r="FG10" s="18" t="s">
        <v>73</v>
      </c>
      <c r="FH10" s="17" t="s">
        <v>73</v>
      </c>
      <c r="FI10" s="17" t="s">
        <v>73</v>
      </c>
      <c r="FJ10" s="18" t="s">
        <v>73</v>
      </c>
      <c r="FK10" s="18" t="s">
        <v>73</v>
      </c>
      <c r="FL10" s="17" t="s">
        <v>73</v>
      </c>
      <c r="FM10" s="18" t="s">
        <v>73</v>
      </c>
      <c r="FN10" s="18" t="s">
        <v>73</v>
      </c>
      <c r="FO10" s="26" t="s">
        <v>148</v>
      </c>
      <c r="FP10" s="26" t="s">
        <v>148</v>
      </c>
      <c r="FQ10" s="26" t="s">
        <v>148</v>
      </c>
      <c r="FR10" s="26" t="s">
        <v>148</v>
      </c>
      <c r="FS10" s="17" t="s">
        <v>73</v>
      </c>
      <c r="FT10" s="18" t="s">
        <v>73</v>
      </c>
      <c r="FU10" s="17" t="s">
        <v>73</v>
      </c>
      <c r="FV10" s="17" t="s">
        <v>73</v>
      </c>
      <c r="FW10" s="18" t="s">
        <v>73</v>
      </c>
      <c r="FX10" s="17" t="s">
        <v>73</v>
      </c>
      <c r="FY10" s="17" t="s">
        <v>73</v>
      </c>
      <c r="FZ10" s="17" t="s">
        <v>73</v>
      </c>
      <c r="GA10" s="17" t="s">
        <v>73</v>
      </c>
      <c r="GB10" s="17" t="s">
        <v>73</v>
      </c>
      <c r="GC10" s="17" t="s">
        <v>73</v>
      </c>
      <c r="GD10" s="17" t="s">
        <v>73</v>
      </c>
      <c r="GE10" s="17" t="s">
        <v>73</v>
      </c>
      <c r="GF10" s="18" t="s">
        <v>73</v>
      </c>
    </row>
    <row r="11" spans="1:188" x14ac:dyDescent="0.25">
      <c r="A11" s="2" t="s">
        <v>145</v>
      </c>
      <c r="B11" s="2" t="s">
        <v>147</v>
      </c>
      <c r="C11" s="4"/>
      <c r="D11" s="21" t="s">
        <v>424</v>
      </c>
      <c r="E11" s="21" t="str">
        <f t="shared" si="0"/>
        <v>Aanleggen</v>
      </c>
      <c r="F11" s="22" t="str">
        <f t="shared" si="1"/>
        <v>Geen</v>
      </c>
      <c r="G11" s="21" t="s">
        <v>124</v>
      </c>
      <c r="H11" s="21" t="s">
        <v>133</v>
      </c>
      <c r="I11" s="21" t="s">
        <v>134</v>
      </c>
      <c r="J11" s="21" t="s">
        <v>135</v>
      </c>
      <c r="K11" s="21" t="s">
        <v>136</v>
      </c>
      <c r="L11" s="21" t="s">
        <v>130</v>
      </c>
      <c r="M11" s="21"/>
      <c r="N11" s="21"/>
      <c r="O11" s="21"/>
      <c r="P11" s="19" t="s">
        <v>144</v>
      </c>
      <c r="Q11" s="17" t="s">
        <v>73</v>
      </c>
      <c r="R11" s="17" t="s">
        <v>73</v>
      </c>
      <c r="S11" s="18" t="s">
        <v>74</v>
      </c>
      <c r="T11" s="17" t="s">
        <v>73</v>
      </c>
      <c r="U11" s="17" t="s">
        <v>73</v>
      </c>
      <c r="V11" s="17" t="s">
        <v>73</v>
      </c>
      <c r="W11" s="5" t="s">
        <v>148</v>
      </c>
      <c r="X11" s="17" t="s">
        <v>73</v>
      </c>
      <c r="Y11" s="17" t="s">
        <v>73</v>
      </c>
      <c r="Z11" s="5" t="s">
        <v>148</v>
      </c>
      <c r="AA11" s="17" t="s">
        <v>73</v>
      </c>
      <c r="AB11" s="17" t="s">
        <v>73</v>
      </c>
      <c r="AC11" s="17" t="s">
        <v>73</v>
      </c>
      <c r="AD11" s="17" t="s">
        <v>73</v>
      </c>
      <c r="AE11" s="17" t="s">
        <v>73</v>
      </c>
      <c r="AF11" s="17" t="s">
        <v>73</v>
      </c>
      <c r="AG11" s="17" t="s">
        <v>73</v>
      </c>
      <c r="AH11" s="17" t="s">
        <v>73</v>
      </c>
      <c r="AI11" s="17" t="s">
        <v>73</v>
      </c>
      <c r="AJ11" s="17" t="s">
        <v>148</v>
      </c>
      <c r="AK11" s="17" t="s">
        <v>148</v>
      </c>
      <c r="AL11" s="17" t="s">
        <v>148</v>
      </c>
      <c r="AM11" s="17" t="s">
        <v>74</v>
      </c>
      <c r="AN11" s="17" t="s">
        <v>74</v>
      </c>
      <c r="AO11" s="17" t="s">
        <v>73</v>
      </c>
      <c r="AP11" s="17" t="s">
        <v>73</v>
      </c>
      <c r="AQ11" s="17" t="s">
        <v>73</v>
      </c>
      <c r="AR11" s="17" t="s">
        <v>73</v>
      </c>
      <c r="AS11" s="17" t="s">
        <v>74</v>
      </c>
      <c r="AT11" s="17" t="s">
        <v>74</v>
      </c>
      <c r="AU11" s="17" t="s">
        <v>73</v>
      </c>
      <c r="AV11" s="17" t="s">
        <v>73</v>
      </c>
      <c r="AW11" s="17" t="s">
        <v>73</v>
      </c>
      <c r="AX11" s="17" t="s">
        <v>73</v>
      </c>
      <c r="AY11" s="17" t="s">
        <v>73</v>
      </c>
      <c r="AZ11" s="17" t="s">
        <v>73</v>
      </c>
      <c r="BA11" s="17" t="s">
        <v>73</v>
      </c>
      <c r="BB11" s="17" t="s">
        <v>73</v>
      </c>
      <c r="BC11" s="17" t="s">
        <v>75</v>
      </c>
      <c r="BD11" s="17" t="s">
        <v>73</v>
      </c>
      <c r="BE11" s="17" t="s">
        <v>73</v>
      </c>
      <c r="BF11" s="17" t="s">
        <v>73</v>
      </c>
      <c r="BG11" s="17" t="s">
        <v>148</v>
      </c>
      <c r="BH11" s="75"/>
      <c r="BI11" s="17" t="s">
        <v>73</v>
      </c>
      <c r="BJ11" s="17" t="s">
        <v>73</v>
      </c>
      <c r="BK11" s="18" t="s">
        <v>74</v>
      </c>
      <c r="BL11" s="17" t="s">
        <v>73</v>
      </c>
      <c r="BM11" s="17" t="s">
        <v>73</v>
      </c>
      <c r="BN11" s="17" t="s">
        <v>73</v>
      </c>
      <c r="BO11" s="17" t="s">
        <v>148</v>
      </c>
      <c r="BP11" s="17" t="s">
        <v>73</v>
      </c>
      <c r="BQ11" s="17" t="s">
        <v>73</v>
      </c>
      <c r="BR11" s="17" t="s">
        <v>148</v>
      </c>
      <c r="BS11" s="17" t="s">
        <v>73</v>
      </c>
      <c r="BT11" s="17" t="s">
        <v>73</v>
      </c>
      <c r="BU11" s="17" t="s">
        <v>73</v>
      </c>
      <c r="BV11" s="17" t="s">
        <v>73</v>
      </c>
      <c r="BW11" s="17" t="s">
        <v>73</v>
      </c>
      <c r="BX11" s="18" t="s">
        <v>73</v>
      </c>
      <c r="BY11" s="17" t="s">
        <v>73</v>
      </c>
      <c r="BZ11" s="18" t="s">
        <v>75</v>
      </c>
      <c r="CA11" s="17" t="s">
        <v>73</v>
      </c>
      <c r="CB11" s="17" t="s">
        <v>73</v>
      </c>
      <c r="CC11" s="17" t="s">
        <v>148</v>
      </c>
      <c r="CD11" s="17" t="s">
        <v>73</v>
      </c>
      <c r="CE11" s="18" t="s">
        <v>73</v>
      </c>
      <c r="CF11" s="17" t="s">
        <v>73</v>
      </c>
      <c r="CG11" s="18" t="s">
        <v>73</v>
      </c>
      <c r="CH11" s="17" t="s">
        <v>73</v>
      </c>
      <c r="CI11" s="18" t="s">
        <v>73</v>
      </c>
      <c r="CJ11" s="18" t="s">
        <v>73</v>
      </c>
      <c r="CK11" s="18" t="s">
        <v>73</v>
      </c>
      <c r="CL11" s="18" t="s">
        <v>73</v>
      </c>
      <c r="CM11" s="18" t="s">
        <v>73</v>
      </c>
      <c r="CN11" s="17" t="s">
        <v>73</v>
      </c>
      <c r="CO11" s="17" t="s">
        <v>73</v>
      </c>
      <c r="CP11" s="18" t="s">
        <v>73</v>
      </c>
      <c r="CQ11" s="17" t="s">
        <v>73</v>
      </c>
      <c r="CR11" s="18" t="s">
        <v>73</v>
      </c>
      <c r="CS11" s="17" t="s">
        <v>73</v>
      </c>
      <c r="CT11" s="18" t="s">
        <v>73</v>
      </c>
      <c r="CU11" s="18" t="s">
        <v>73</v>
      </c>
      <c r="CV11" s="17" t="s">
        <v>73</v>
      </c>
      <c r="CW11" s="17" t="s">
        <v>73</v>
      </c>
      <c r="CX11" s="18" t="s">
        <v>73</v>
      </c>
      <c r="CY11" s="17" t="s">
        <v>73</v>
      </c>
      <c r="CZ11" s="18" t="s">
        <v>73</v>
      </c>
      <c r="DA11" s="18" t="s">
        <v>73</v>
      </c>
      <c r="DB11" s="17" t="s">
        <v>148</v>
      </c>
      <c r="DC11" s="17" t="s">
        <v>148</v>
      </c>
      <c r="DD11" s="18" t="s">
        <v>73</v>
      </c>
      <c r="DE11" s="18" t="s">
        <v>73</v>
      </c>
      <c r="DF11" s="18" t="s">
        <v>73</v>
      </c>
      <c r="DG11" s="18" t="s">
        <v>73</v>
      </c>
      <c r="DH11" s="18" t="s">
        <v>73</v>
      </c>
      <c r="DI11" s="18" t="s">
        <v>73</v>
      </c>
      <c r="DJ11" s="17" t="s">
        <v>148</v>
      </c>
      <c r="DK11" s="18" t="s">
        <v>74</v>
      </c>
      <c r="DL11" s="17" t="s">
        <v>148</v>
      </c>
      <c r="DM11" s="17" t="s">
        <v>148</v>
      </c>
      <c r="DN11" s="17" t="s">
        <v>148</v>
      </c>
      <c r="DO11" s="17" t="s">
        <v>148</v>
      </c>
      <c r="DP11" s="18" t="s">
        <v>73</v>
      </c>
      <c r="DQ11" s="17" t="s">
        <v>73</v>
      </c>
      <c r="DR11" s="17" t="s">
        <v>73</v>
      </c>
      <c r="DS11" s="18" t="s">
        <v>74</v>
      </c>
      <c r="DT11" s="17" t="s">
        <v>73</v>
      </c>
      <c r="DU11" s="18" t="s">
        <v>73</v>
      </c>
      <c r="DV11" s="17" t="s">
        <v>73</v>
      </c>
      <c r="DW11" s="17" t="s">
        <v>73</v>
      </c>
      <c r="DX11" s="18" t="s">
        <v>73</v>
      </c>
      <c r="DY11" s="17" t="s">
        <v>73</v>
      </c>
      <c r="DZ11" s="18" t="s">
        <v>73</v>
      </c>
      <c r="EA11" s="17" t="s">
        <v>148</v>
      </c>
      <c r="EB11" s="17" t="s">
        <v>148</v>
      </c>
      <c r="EC11" s="18" t="s">
        <v>73</v>
      </c>
      <c r="ED11" s="6" t="s">
        <v>73</v>
      </c>
      <c r="EE11" s="6" t="s">
        <v>73</v>
      </c>
      <c r="EF11" s="6" t="s">
        <v>73</v>
      </c>
      <c r="EG11" s="18" t="s">
        <v>74</v>
      </c>
      <c r="EH11" s="17" t="s">
        <v>73</v>
      </c>
      <c r="EI11" s="17" t="s">
        <v>73</v>
      </c>
      <c r="EJ11" s="17" t="s">
        <v>73</v>
      </c>
      <c r="EK11" s="17" t="s">
        <v>73</v>
      </c>
      <c r="EL11" s="17" t="s">
        <v>73</v>
      </c>
      <c r="EM11" s="18" t="s">
        <v>73</v>
      </c>
      <c r="EN11" s="17" t="s">
        <v>73</v>
      </c>
      <c r="EO11" s="18" t="s">
        <v>73</v>
      </c>
      <c r="EP11" s="17" t="s">
        <v>73</v>
      </c>
      <c r="EQ11" s="18" t="s">
        <v>73</v>
      </c>
      <c r="ER11" s="18" t="s">
        <v>73</v>
      </c>
      <c r="ES11" s="17" t="s">
        <v>73</v>
      </c>
      <c r="ET11" s="17" t="s">
        <v>73</v>
      </c>
      <c r="EU11" s="17" t="s">
        <v>73</v>
      </c>
      <c r="EV11" s="17" t="s">
        <v>73</v>
      </c>
      <c r="EW11" s="18" t="s">
        <v>73</v>
      </c>
      <c r="EX11" s="17" t="s">
        <v>73</v>
      </c>
      <c r="EY11" s="17" t="s">
        <v>73</v>
      </c>
      <c r="EZ11" s="17" t="s">
        <v>73</v>
      </c>
      <c r="FA11" s="17" t="s">
        <v>73</v>
      </c>
      <c r="FB11" s="17" t="s">
        <v>73</v>
      </c>
      <c r="FC11" s="17" t="s">
        <v>73</v>
      </c>
      <c r="FD11" s="18" t="s">
        <v>73</v>
      </c>
      <c r="FE11" s="17" t="s">
        <v>73</v>
      </c>
      <c r="FF11" s="17" t="s">
        <v>73</v>
      </c>
      <c r="FG11" s="18" t="s">
        <v>73</v>
      </c>
      <c r="FH11" s="17" t="s">
        <v>73</v>
      </c>
      <c r="FI11" s="17" t="s">
        <v>73</v>
      </c>
      <c r="FJ11" s="18" t="s">
        <v>73</v>
      </c>
      <c r="FK11" s="18" t="s">
        <v>73</v>
      </c>
      <c r="FL11" s="17" t="s">
        <v>73</v>
      </c>
      <c r="FM11" s="18" t="s">
        <v>73</v>
      </c>
      <c r="FN11" s="18" t="s">
        <v>73</v>
      </c>
      <c r="FO11" s="26" t="s">
        <v>148</v>
      </c>
      <c r="FP11" s="26" t="s">
        <v>148</v>
      </c>
      <c r="FQ11" s="26" t="s">
        <v>148</v>
      </c>
      <c r="FR11" s="18" t="s">
        <v>73</v>
      </c>
      <c r="FS11" s="17" t="s">
        <v>73</v>
      </c>
      <c r="FT11" s="18" t="s">
        <v>73</v>
      </c>
      <c r="FU11" s="17" t="s">
        <v>73</v>
      </c>
      <c r="FV11" s="17" t="s">
        <v>73</v>
      </c>
      <c r="FW11" s="18" t="s">
        <v>73</v>
      </c>
      <c r="FX11" s="17" t="s">
        <v>73</v>
      </c>
      <c r="FY11" s="17" t="s">
        <v>73</v>
      </c>
      <c r="FZ11" s="17" t="s">
        <v>73</v>
      </c>
      <c r="GA11" s="17" t="s">
        <v>73</v>
      </c>
      <c r="GB11" s="17" t="s">
        <v>73</v>
      </c>
      <c r="GC11" s="17" t="s">
        <v>73</v>
      </c>
      <c r="GD11" s="17" t="s">
        <v>73</v>
      </c>
      <c r="GE11" s="17" t="s">
        <v>73</v>
      </c>
      <c r="GF11" s="18" t="s">
        <v>73</v>
      </c>
    </row>
    <row r="12" spans="1:188" x14ac:dyDescent="0.25">
      <c r="A12" s="2" t="s">
        <v>145</v>
      </c>
      <c r="B12" s="2" t="s">
        <v>147</v>
      </c>
      <c r="C12" s="4"/>
      <c r="D12" s="21" t="s">
        <v>423</v>
      </c>
      <c r="E12" s="21" t="str">
        <f t="shared" si="0"/>
        <v>Geen</v>
      </c>
      <c r="F12" s="22" t="str">
        <f t="shared" si="1"/>
        <v>Geen</v>
      </c>
      <c r="G12" s="21" t="s">
        <v>124</v>
      </c>
      <c r="H12" s="21" t="s">
        <v>130</v>
      </c>
      <c r="I12" s="21" t="s">
        <v>134</v>
      </c>
      <c r="J12" s="21" t="s">
        <v>137</v>
      </c>
      <c r="K12" s="21" t="s">
        <v>136</v>
      </c>
      <c r="L12" s="21" t="s">
        <v>130</v>
      </c>
      <c r="M12" s="21"/>
      <c r="N12" s="21"/>
      <c r="O12" s="21"/>
      <c r="P12" s="12" t="s">
        <v>144</v>
      </c>
      <c r="Q12" s="17" t="s">
        <v>73</v>
      </c>
      <c r="R12" s="17" t="s">
        <v>73</v>
      </c>
      <c r="S12" s="18" t="s">
        <v>74</v>
      </c>
      <c r="T12" s="17" t="s">
        <v>73</v>
      </c>
      <c r="U12" s="17" t="s">
        <v>73</v>
      </c>
      <c r="V12" s="17" t="s">
        <v>73</v>
      </c>
      <c r="W12" s="5" t="s">
        <v>148</v>
      </c>
      <c r="X12" s="17" t="s">
        <v>73</v>
      </c>
      <c r="Y12" s="17" t="s">
        <v>73</v>
      </c>
      <c r="Z12" s="5" t="s">
        <v>148</v>
      </c>
      <c r="AA12" s="17" t="s">
        <v>73</v>
      </c>
      <c r="AB12" s="17" t="s">
        <v>73</v>
      </c>
      <c r="AC12" s="17" t="s">
        <v>73</v>
      </c>
      <c r="AD12" s="17" t="s">
        <v>73</v>
      </c>
      <c r="AE12" s="17" t="s">
        <v>73</v>
      </c>
      <c r="AF12" s="17" t="s">
        <v>73</v>
      </c>
      <c r="AG12" s="17" t="s">
        <v>73</v>
      </c>
      <c r="AH12" s="17" t="s">
        <v>73</v>
      </c>
      <c r="AI12" s="17" t="s">
        <v>73</v>
      </c>
      <c r="AJ12" s="17" t="s">
        <v>148</v>
      </c>
      <c r="AK12" s="17" t="s">
        <v>148</v>
      </c>
      <c r="AL12" s="17" t="s">
        <v>148</v>
      </c>
      <c r="AM12" s="17" t="s">
        <v>74</v>
      </c>
      <c r="AN12" s="17" t="s">
        <v>74</v>
      </c>
      <c r="AO12" s="17" t="s">
        <v>73</v>
      </c>
      <c r="AP12" s="17" t="s">
        <v>73</v>
      </c>
      <c r="AQ12" s="17" t="s">
        <v>73</v>
      </c>
      <c r="AR12" s="17" t="s">
        <v>73</v>
      </c>
      <c r="AS12" s="17" t="s">
        <v>74</v>
      </c>
      <c r="AT12" s="17" t="s">
        <v>74</v>
      </c>
      <c r="AU12" s="17" t="s">
        <v>73</v>
      </c>
      <c r="AV12" s="17" t="s">
        <v>73</v>
      </c>
      <c r="AW12" s="17" t="s">
        <v>73</v>
      </c>
      <c r="AX12" s="17" t="s">
        <v>73</v>
      </c>
      <c r="AY12" s="17" t="s">
        <v>73</v>
      </c>
      <c r="AZ12" s="17" t="s">
        <v>73</v>
      </c>
      <c r="BA12" s="17" t="s">
        <v>73</v>
      </c>
      <c r="BB12" s="17" t="s">
        <v>73</v>
      </c>
      <c r="BC12" s="17" t="s">
        <v>75</v>
      </c>
      <c r="BD12" s="17" t="s">
        <v>73</v>
      </c>
      <c r="BE12" s="17" t="s">
        <v>73</v>
      </c>
      <c r="BF12" s="17" t="s">
        <v>73</v>
      </c>
      <c r="BG12" s="17" t="s">
        <v>148</v>
      </c>
      <c r="BH12" s="74"/>
      <c r="BI12" s="17" t="s">
        <v>73</v>
      </c>
      <c r="BJ12" s="17" t="s">
        <v>73</v>
      </c>
      <c r="BK12" s="18" t="s">
        <v>74</v>
      </c>
      <c r="BL12" s="17" t="s">
        <v>73</v>
      </c>
      <c r="BM12" s="17" t="s">
        <v>73</v>
      </c>
      <c r="BN12" s="17" t="s">
        <v>73</v>
      </c>
      <c r="BO12" s="17" t="s">
        <v>148</v>
      </c>
      <c r="BP12" s="17" t="s">
        <v>73</v>
      </c>
      <c r="BQ12" s="17" t="s">
        <v>73</v>
      </c>
      <c r="BR12" s="17" t="s">
        <v>148</v>
      </c>
      <c r="BS12" s="17" t="s">
        <v>73</v>
      </c>
      <c r="BT12" s="17" t="s">
        <v>73</v>
      </c>
      <c r="BU12" s="17" t="s">
        <v>73</v>
      </c>
      <c r="BV12" s="17" t="s">
        <v>73</v>
      </c>
      <c r="BW12" s="17" t="s">
        <v>73</v>
      </c>
      <c r="BX12" s="18" t="s">
        <v>73</v>
      </c>
      <c r="BY12" s="17" t="s">
        <v>73</v>
      </c>
      <c r="BZ12" s="18" t="s">
        <v>75</v>
      </c>
      <c r="CA12" s="17" t="s">
        <v>73</v>
      </c>
      <c r="CB12" s="17" t="s">
        <v>73</v>
      </c>
      <c r="CC12" s="17" t="s">
        <v>148</v>
      </c>
      <c r="CD12" s="17" t="s">
        <v>73</v>
      </c>
      <c r="CE12" s="18" t="s">
        <v>73</v>
      </c>
      <c r="CF12" s="17" t="s">
        <v>73</v>
      </c>
      <c r="CG12" s="18" t="s">
        <v>73</v>
      </c>
      <c r="CH12" s="17" t="s">
        <v>73</v>
      </c>
      <c r="CI12" s="18" t="s">
        <v>73</v>
      </c>
      <c r="CJ12" s="18" t="s">
        <v>73</v>
      </c>
      <c r="CK12" s="18" t="s">
        <v>73</v>
      </c>
      <c r="CL12" s="18" t="s">
        <v>73</v>
      </c>
      <c r="CM12" s="18" t="s">
        <v>73</v>
      </c>
      <c r="CN12" s="17" t="s">
        <v>73</v>
      </c>
      <c r="CO12" s="17" t="s">
        <v>73</v>
      </c>
      <c r="CP12" s="18" t="s">
        <v>73</v>
      </c>
      <c r="CQ12" s="17" t="s">
        <v>73</v>
      </c>
      <c r="CR12" s="18" t="s">
        <v>73</v>
      </c>
      <c r="CS12" s="17" t="s">
        <v>73</v>
      </c>
      <c r="CT12" s="18" t="s">
        <v>73</v>
      </c>
      <c r="CU12" s="18" t="s">
        <v>73</v>
      </c>
      <c r="CV12" s="17" t="s">
        <v>73</v>
      </c>
      <c r="CW12" s="17" t="s">
        <v>73</v>
      </c>
      <c r="CX12" s="18" t="s">
        <v>73</v>
      </c>
      <c r="CY12" s="17" t="s">
        <v>73</v>
      </c>
      <c r="CZ12" s="18" t="s">
        <v>73</v>
      </c>
      <c r="DA12" s="18" t="s">
        <v>73</v>
      </c>
      <c r="DB12" s="17" t="s">
        <v>148</v>
      </c>
      <c r="DC12" s="17" t="s">
        <v>148</v>
      </c>
      <c r="DD12" s="18" t="s">
        <v>73</v>
      </c>
      <c r="DE12" s="18" t="s">
        <v>73</v>
      </c>
      <c r="DF12" s="18" t="s">
        <v>73</v>
      </c>
      <c r="DG12" s="18" t="s">
        <v>73</v>
      </c>
      <c r="DH12" s="18" t="s">
        <v>73</v>
      </c>
      <c r="DI12" s="18" t="s">
        <v>73</v>
      </c>
      <c r="DJ12" s="17" t="s">
        <v>148</v>
      </c>
      <c r="DK12" s="18" t="s">
        <v>74</v>
      </c>
      <c r="DL12" s="17" t="s">
        <v>148</v>
      </c>
      <c r="DM12" s="17" t="s">
        <v>148</v>
      </c>
      <c r="DN12" s="17" t="s">
        <v>148</v>
      </c>
      <c r="DO12" s="17" t="s">
        <v>148</v>
      </c>
      <c r="DP12" s="18" t="s">
        <v>73</v>
      </c>
      <c r="DQ12" s="17" t="s">
        <v>73</v>
      </c>
      <c r="DR12" s="17" t="s">
        <v>73</v>
      </c>
      <c r="DS12" s="18" t="s">
        <v>74</v>
      </c>
      <c r="DT12" s="17" t="s">
        <v>73</v>
      </c>
      <c r="DU12" s="18" t="s">
        <v>73</v>
      </c>
      <c r="DV12" s="17" t="s">
        <v>73</v>
      </c>
      <c r="DW12" s="17" t="s">
        <v>73</v>
      </c>
      <c r="DX12" s="18" t="s">
        <v>73</v>
      </c>
      <c r="DY12" s="17" t="s">
        <v>73</v>
      </c>
      <c r="DZ12" s="18" t="s">
        <v>73</v>
      </c>
      <c r="EA12" s="17" t="s">
        <v>148</v>
      </c>
      <c r="EB12" s="17" t="s">
        <v>148</v>
      </c>
      <c r="EC12" s="18" t="s">
        <v>73</v>
      </c>
      <c r="ED12" s="6" t="s">
        <v>73</v>
      </c>
      <c r="EE12" s="6" t="s">
        <v>73</v>
      </c>
      <c r="EF12" s="6" t="s">
        <v>73</v>
      </c>
      <c r="EG12" s="18" t="s">
        <v>74</v>
      </c>
      <c r="EH12" s="17" t="s">
        <v>73</v>
      </c>
      <c r="EI12" s="17" t="s">
        <v>73</v>
      </c>
      <c r="EJ12" s="17" t="s">
        <v>73</v>
      </c>
      <c r="EK12" s="17" t="s">
        <v>73</v>
      </c>
      <c r="EL12" s="17" t="s">
        <v>73</v>
      </c>
      <c r="EM12" s="18" t="s">
        <v>73</v>
      </c>
      <c r="EN12" s="17" t="s">
        <v>73</v>
      </c>
      <c r="EO12" s="18" t="s">
        <v>73</v>
      </c>
      <c r="EP12" s="17" t="s">
        <v>73</v>
      </c>
      <c r="EQ12" s="18" t="s">
        <v>73</v>
      </c>
      <c r="ER12" s="18" t="s">
        <v>73</v>
      </c>
      <c r="ES12" s="17" t="s">
        <v>73</v>
      </c>
      <c r="ET12" s="17" t="s">
        <v>73</v>
      </c>
      <c r="EU12" s="17" t="s">
        <v>73</v>
      </c>
      <c r="EV12" s="17" t="s">
        <v>73</v>
      </c>
      <c r="EW12" s="18" t="s">
        <v>73</v>
      </c>
      <c r="EX12" s="17" t="s">
        <v>73</v>
      </c>
      <c r="EY12" s="17" t="s">
        <v>73</v>
      </c>
      <c r="EZ12" s="17" t="s">
        <v>73</v>
      </c>
      <c r="FA12" s="17" t="s">
        <v>73</v>
      </c>
      <c r="FB12" s="17" t="s">
        <v>73</v>
      </c>
      <c r="FC12" s="17" t="s">
        <v>73</v>
      </c>
      <c r="FD12" s="18" t="s">
        <v>73</v>
      </c>
      <c r="FE12" s="17" t="s">
        <v>73</v>
      </c>
      <c r="FF12" s="17" t="s">
        <v>73</v>
      </c>
      <c r="FG12" s="18" t="s">
        <v>73</v>
      </c>
      <c r="FH12" s="17" t="s">
        <v>73</v>
      </c>
      <c r="FI12" s="17" t="s">
        <v>73</v>
      </c>
      <c r="FJ12" s="18" t="s">
        <v>73</v>
      </c>
      <c r="FK12" s="18" t="s">
        <v>73</v>
      </c>
      <c r="FL12" s="17" t="s">
        <v>73</v>
      </c>
      <c r="FM12" s="18" t="s">
        <v>73</v>
      </c>
      <c r="FN12" s="18" t="s">
        <v>73</v>
      </c>
      <c r="FO12" s="26" t="s">
        <v>148</v>
      </c>
      <c r="FP12" s="26" t="s">
        <v>148</v>
      </c>
      <c r="FQ12" s="26" t="s">
        <v>148</v>
      </c>
      <c r="FR12" s="18" t="s">
        <v>73</v>
      </c>
      <c r="FS12" s="17" t="s">
        <v>73</v>
      </c>
      <c r="FT12" s="18" t="s">
        <v>73</v>
      </c>
      <c r="FU12" s="17" t="s">
        <v>73</v>
      </c>
      <c r="FV12" s="17" t="s">
        <v>73</v>
      </c>
      <c r="FW12" s="18" t="s">
        <v>73</v>
      </c>
      <c r="FX12" s="17" t="s">
        <v>73</v>
      </c>
      <c r="FY12" s="17" t="s">
        <v>73</v>
      </c>
      <c r="FZ12" s="17" t="s">
        <v>73</v>
      </c>
      <c r="GA12" s="17" t="s">
        <v>73</v>
      </c>
      <c r="GB12" s="17" t="s">
        <v>73</v>
      </c>
      <c r="GC12" s="17" t="s">
        <v>73</v>
      </c>
      <c r="GD12" s="17" t="s">
        <v>73</v>
      </c>
      <c r="GE12" s="17" t="s">
        <v>73</v>
      </c>
      <c r="GF12" s="18" t="s">
        <v>73</v>
      </c>
    </row>
    <row r="13" spans="1:188" x14ac:dyDescent="0.25">
      <c r="A13" s="2" t="s">
        <v>145</v>
      </c>
      <c r="B13" s="2" t="s">
        <v>147</v>
      </c>
      <c r="C13" s="4"/>
      <c r="D13" s="21" t="s">
        <v>422</v>
      </c>
      <c r="E13" s="21" t="str">
        <f t="shared" si="0"/>
        <v>Geen</v>
      </c>
      <c r="F13" s="22" t="str">
        <f t="shared" si="1"/>
        <v>Geen</v>
      </c>
      <c r="G13" s="21" t="s">
        <v>124</v>
      </c>
      <c r="H13" s="21" t="s">
        <v>130</v>
      </c>
      <c r="I13" s="21" t="s">
        <v>134</v>
      </c>
      <c r="J13" s="21" t="s">
        <v>138</v>
      </c>
      <c r="K13" s="21" t="s">
        <v>136</v>
      </c>
      <c r="L13" s="21" t="s">
        <v>130</v>
      </c>
      <c r="M13" s="21"/>
      <c r="N13" s="21"/>
      <c r="O13" s="21"/>
      <c r="P13" s="12" t="s">
        <v>144</v>
      </c>
      <c r="Q13" s="17" t="s">
        <v>73</v>
      </c>
      <c r="R13" s="17" t="s">
        <v>73</v>
      </c>
      <c r="S13" s="18" t="s">
        <v>74</v>
      </c>
      <c r="T13" s="17" t="s">
        <v>73</v>
      </c>
      <c r="U13" s="17" t="s">
        <v>73</v>
      </c>
      <c r="V13" s="17" t="s">
        <v>73</v>
      </c>
      <c r="W13" s="5" t="s">
        <v>148</v>
      </c>
      <c r="X13" s="17" t="s">
        <v>73</v>
      </c>
      <c r="Y13" s="17" t="s">
        <v>73</v>
      </c>
      <c r="Z13" s="5" t="s">
        <v>148</v>
      </c>
      <c r="AA13" s="17" t="s">
        <v>73</v>
      </c>
      <c r="AB13" s="17" t="s">
        <v>73</v>
      </c>
      <c r="AC13" s="17" t="s">
        <v>73</v>
      </c>
      <c r="AD13" s="17" t="s">
        <v>73</v>
      </c>
      <c r="AE13" s="17" t="s">
        <v>73</v>
      </c>
      <c r="AF13" s="17" t="s">
        <v>73</v>
      </c>
      <c r="AG13" s="17" t="s">
        <v>73</v>
      </c>
      <c r="AH13" s="17" t="s">
        <v>73</v>
      </c>
      <c r="AI13" s="17" t="s">
        <v>73</v>
      </c>
      <c r="AJ13" s="17" t="s">
        <v>148</v>
      </c>
      <c r="AK13" s="17" t="s">
        <v>148</v>
      </c>
      <c r="AL13" s="17" t="s">
        <v>148</v>
      </c>
      <c r="AM13" s="17" t="s">
        <v>74</v>
      </c>
      <c r="AN13" s="17" t="s">
        <v>74</v>
      </c>
      <c r="AO13" s="17" t="s">
        <v>73</v>
      </c>
      <c r="AP13" s="17" t="s">
        <v>73</v>
      </c>
      <c r="AQ13" s="17" t="s">
        <v>73</v>
      </c>
      <c r="AR13" s="17" t="s">
        <v>73</v>
      </c>
      <c r="AS13" s="17" t="s">
        <v>74</v>
      </c>
      <c r="AT13" s="17" t="s">
        <v>74</v>
      </c>
      <c r="AU13" s="17" t="s">
        <v>73</v>
      </c>
      <c r="AV13" s="17" t="s">
        <v>73</v>
      </c>
      <c r="AW13" s="17" t="s">
        <v>73</v>
      </c>
      <c r="AX13" s="17" t="s">
        <v>73</v>
      </c>
      <c r="AY13" s="17" t="s">
        <v>73</v>
      </c>
      <c r="AZ13" s="17" t="s">
        <v>73</v>
      </c>
      <c r="BA13" s="17" t="s">
        <v>73</v>
      </c>
      <c r="BB13" s="17" t="s">
        <v>73</v>
      </c>
      <c r="BC13" s="17" t="s">
        <v>75</v>
      </c>
      <c r="BD13" s="17" t="s">
        <v>73</v>
      </c>
      <c r="BE13" s="17" t="s">
        <v>73</v>
      </c>
      <c r="BF13" s="17" t="s">
        <v>73</v>
      </c>
      <c r="BG13" s="17" t="s">
        <v>148</v>
      </c>
      <c r="BH13" s="74"/>
      <c r="BI13" s="17" t="s">
        <v>73</v>
      </c>
      <c r="BJ13" s="17" t="s">
        <v>73</v>
      </c>
      <c r="BK13" s="18" t="s">
        <v>74</v>
      </c>
      <c r="BL13" s="17" t="s">
        <v>73</v>
      </c>
      <c r="BM13" s="17" t="s">
        <v>73</v>
      </c>
      <c r="BN13" s="17" t="s">
        <v>73</v>
      </c>
      <c r="BO13" s="17" t="s">
        <v>148</v>
      </c>
      <c r="BP13" s="17" t="s">
        <v>73</v>
      </c>
      <c r="BQ13" s="17" t="s">
        <v>73</v>
      </c>
      <c r="BR13" s="17" t="s">
        <v>148</v>
      </c>
      <c r="BS13" s="17" t="s">
        <v>73</v>
      </c>
      <c r="BT13" s="17" t="s">
        <v>73</v>
      </c>
      <c r="BU13" s="17" t="s">
        <v>73</v>
      </c>
      <c r="BV13" s="17" t="s">
        <v>73</v>
      </c>
      <c r="BW13" s="17" t="s">
        <v>73</v>
      </c>
      <c r="BX13" s="18" t="s">
        <v>73</v>
      </c>
      <c r="BY13" s="17" t="s">
        <v>73</v>
      </c>
      <c r="BZ13" s="18" t="s">
        <v>75</v>
      </c>
      <c r="CA13" s="17" t="s">
        <v>73</v>
      </c>
      <c r="CB13" s="17" t="s">
        <v>73</v>
      </c>
      <c r="CC13" s="17" t="s">
        <v>148</v>
      </c>
      <c r="CD13" s="17" t="s">
        <v>73</v>
      </c>
      <c r="CE13" s="18" t="s">
        <v>73</v>
      </c>
      <c r="CF13" s="17" t="s">
        <v>73</v>
      </c>
      <c r="CG13" s="18" t="s">
        <v>73</v>
      </c>
      <c r="CH13" s="17" t="s">
        <v>73</v>
      </c>
      <c r="CI13" s="18" t="s">
        <v>73</v>
      </c>
      <c r="CJ13" s="18" t="s">
        <v>73</v>
      </c>
      <c r="CK13" s="18" t="s">
        <v>73</v>
      </c>
      <c r="CL13" s="18" t="s">
        <v>73</v>
      </c>
      <c r="CM13" s="18" t="s">
        <v>73</v>
      </c>
      <c r="CN13" s="17" t="s">
        <v>73</v>
      </c>
      <c r="CO13" s="17" t="s">
        <v>73</v>
      </c>
      <c r="CP13" s="18" t="s">
        <v>73</v>
      </c>
      <c r="CQ13" s="17" t="s">
        <v>73</v>
      </c>
      <c r="CR13" s="18" t="s">
        <v>73</v>
      </c>
      <c r="CS13" s="17" t="s">
        <v>73</v>
      </c>
      <c r="CT13" s="18" t="s">
        <v>73</v>
      </c>
      <c r="CU13" s="18" t="s">
        <v>73</v>
      </c>
      <c r="CV13" s="17" t="s">
        <v>73</v>
      </c>
      <c r="CW13" s="17" t="s">
        <v>73</v>
      </c>
      <c r="CX13" s="18" t="s">
        <v>73</v>
      </c>
      <c r="CY13" s="17" t="s">
        <v>73</v>
      </c>
      <c r="CZ13" s="18" t="s">
        <v>73</v>
      </c>
      <c r="DA13" s="18" t="s">
        <v>73</v>
      </c>
      <c r="DB13" s="17" t="s">
        <v>148</v>
      </c>
      <c r="DC13" s="17" t="s">
        <v>148</v>
      </c>
      <c r="DD13" s="18" t="s">
        <v>73</v>
      </c>
      <c r="DE13" s="18" t="s">
        <v>73</v>
      </c>
      <c r="DF13" s="18" t="s">
        <v>73</v>
      </c>
      <c r="DG13" s="18" t="s">
        <v>73</v>
      </c>
      <c r="DH13" s="18" t="s">
        <v>73</v>
      </c>
      <c r="DI13" s="18" t="s">
        <v>73</v>
      </c>
      <c r="DJ13" s="17" t="s">
        <v>148</v>
      </c>
      <c r="DK13" s="18" t="s">
        <v>74</v>
      </c>
      <c r="DL13" s="17" t="s">
        <v>148</v>
      </c>
      <c r="DM13" s="17" t="s">
        <v>148</v>
      </c>
      <c r="DN13" s="17" t="s">
        <v>148</v>
      </c>
      <c r="DO13" s="17" t="s">
        <v>148</v>
      </c>
      <c r="DP13" s="18" t="s">
        <v>73</v>
      </c>
      <c r="DQ13" s="17" t="s">
        <v>73</v>
      </c>
      <c r="DR13" s="17" t="s">
        <v>73</v>
      </c>
      <c r="DS13" s="18" t="s">
        <v>74</v>
      </c>
      <c r="DT13" s="17" t="s">
        <v>73</v>
      </c>
      <c r="DU13" s="18" t="s">
        <v>73</v>
      </c>
      <c r="DV13" s="17" t="s">
        <v>73</v>
      </c>
      <c r="DW13" s="17" t="s">
        <v>73</v>
      </c>
      <c r="DX13" s="18" t="s">
        <v>73</v>
      </c>
      <c r="DY13" s="17" t="s">
        <v>73</v>
      </c>
      <c r="DZ13" s="18" t="s">
        <v>73</v>
      </c>
      <c r="EA13" s="17" t="s">
        <v>148</v>
      </c>
      <c r="EB13" s="17" t="s">
        <v>148</v>
      </c>
      <c r="EC13" s="18" t="s">
        <v>73</v>
      </c>
      <c r="ED13" s="6" t="s">
        <v>73</v>
      </c>
      <c r="EE13" s="6" t="s">
        <v>73</v>
      </c>
      <c r="EF13" s="6" t="s">
        <v>73</v>
      </c>
      <c r="EG13" s="18" t="s">
        <v>74</v>
      </c>
      <c r="EH13" s="17" t="s">
        <v>73</v>
      </c>
      <c r="EI13" s="17" t="s">
        <v>73</v>
      </c>
      <c r="EJ13" s="17" t="s">
        <v>73</v>
      </c>
      <c r="EK13" s="17" t="s">
        <v>73</v>
      </c>
      <c r="EL13" s="17" t="s">
        <v>73</v>
      </c>
      <c r="EM13" s="18" t="s">
        <v>73</v>
      </c>
      <c r="EN13" s="17" t="s">
        <v>73</v>
      </c>
      <c r="EO13" s="18" t="s">
        <v>73</v>
      </c>
      <c r="EP13" s="17" t="s">
        <v>73</v>
      </c>
      <c r="EQ13" s="18" t="s">
        <v>73</v>
      </c>
      <c r="ER13" s="18" t="s">
        <v>73</v>
      </c>
      <c r="ES13" s="17" t="s">
        <v>73</v>
      </c>
      <c r="ET13" s="17" t="s">
        <v>73</v>
      </c>
      <c r="EU13" s="17" t="s">
        <v>73</v>
      </c>
      <c r="EV13" s="17" t="s">
        <v>73</v>
      </c>
      <c r="EW13" s="18" t="s">
        <v>73</v>
      </c>
      <c r="EX13" s="17" t="s">
        <v>73</v>
      </c>
      <c r="EY13" s="17" t="s">
        <v>73</v>
      </c>
      <c r="EZ13" s="17" t="s">
        <v>73</v>
      </c>
      <c r="FA13" s="17" t="s">
        <v>73</v>
      </c>
      <c r="FB13" s="17" t="s">
        <v>73</v>
      </c>
      <c r="FC13" s="17" t="s">
        <v>73</v>
      </c>
      <c r="FD13" s="18" t="s">
        <v>73</v>
      </c>
      <c r="FE13" s="17" t="s">
        <v>73</v>
      </c>
      <c r="FF13" s="17" t="s">
        <v>73</v>
      </c>
      <c r="FG13" s="18" t="s">
        <v>73</v>
      </c>
      <c r="FH13" s="17" t="s">
        <v>73</v>
      </c>
      <c r="FI13" s="17" t="s">
        <v>73</v>
      </c>
      <c r="FJ13" s="18" t="s">
        <v>73</v>
      </c>
      <c r="FK13" s="18" t="s">
        <v>73</v>
      </c>
      <c r="FL13" s="17" t="s">
        <v>73</v>
      </c>
      <c r="FM13" s="18" t="s">
        <v>73</v>
      </c>
      <c r="FN13" s="18" t="s">
        <v>73</v>
      </c>
      <c r="FO13" s="26" t="s">
        <v>148</v>
      </c>
      <c r="FP13" s="26" t="s">
        <v>148</v>
      </c>
      <c r="FQ13" s="26" t="s">
        <v>148</v>
      </c>
      <c r="FR13" s="18" t="s">
        <v>73</v>
      </c>
      <c r="FS13" s="17" t="s">
        <v>73</v>
      </c>
      <c r="FT13" s="18" t="s">
        <v>73</v>
      </c>
      <c r="FU13" s="17" t="s">
        <v>73</v>
      </c>
      <c r="FV13" s="17" t="s">
        <v>73</v>
      </c>
      <c r="FW13" s="18" t="s">
        <v>73</v>
      </c>
      <c r="FX13" s="17" t="s">
        <v>73</v>
      </c>
      <c r="FY13" s="17" t="s">
        <v>73</v>
      </c>
      <c r="FZ13" s="17" t="s">
        <v>73</v>
      </c>
      <c r="GA13" s="17" t="s">
        <v>73</v>
      </c>
      <c r="GB13" s="17" t="s">
        <v>73</v>
      </c>
      <c r="GC13" s="17" t="s">
        <v>73</v>
      </c>
      <c r="GD13" s="17" t="s">
        <v>73</v>
      </c>
      <c r="GE13" s="17" t="s">
        <v>73</v>
      </c>
      <c r="GF13" s="18" t="s">
        <v>73</v>
      </c>
    </row>
    <row r="14" spans="1:188" x14ac:dyDescent="0.25">
      <c r="A14" s="2" t="s">
        <v>145</v>
      </c>
      <c r="B14" s="2" t="s">
        <v>147</v>
      </c>
      <c r="C14" s="4"/>
      <c r="D14" s="21" t="s">
        <v>428</v>
      </c>
      <c r="E14" s="21" t="str">
        <f t="shared" si="0"/>
        <v>Vervangen</v>
      </c>
      <c r="F14" s="22" t="str">
        <f t="shared" si="1"/>
        <v>Geen</v>
      </c>
      <c r="G14" s="21" t="s">
        <v>128</v>
      </c>
      <c r="H14" s="21" t="s">
        <v>128</v>
      </c>
      <c r="I14" s="21" t="s">
        <v>130</v>
      </c>
      <c r="J14" s="21" t="s">
        <v>135</v>
      </c>
      <c r="K14" s="21" t="s">
        <v>136</v>
      </c>
      <c r="L14" s="21" t="s">
        <v>130</v>
      </c>
      <c r="M14" s="21"/>
      <c r="N14" s="21"/>
      <c r="O14" s="21"/>
      <c r="P14" s="16" t="s">
        <v>144</v>
      </c>
      <c r="Q14" s="17" t="s">
        <v>73</v>
      </c>
      <c r="R14" s="17" t="s">
        <v>73</v>
      </c>
      <c r="S14" s="18" t="s">
        <v>74</v>
      </c>
      <c r="T14" s="17" t="s">
        <v>73</v>
      </c>
      <c r="U14" s="17" t="s">
        <v>73</v>
      </c>
      <c r="V14" s="17" t="s">
        <v>73</v>
      </c>
      <c r="W14" s="5" t="s">
        <v>148</v>
      </c>
      <c r="X14" s="17" t="s">
        <v>73</v>
      </c>
      <c r="Y14" s="17" t="s">
        <v>73</v>
      </c>
      <c r="Z14" s="5" t="s">
        <v>148</v>
      </c>
      <c r="AA14" s="17" t="s">
        <v>73</v>
      </c>
      <c r="AB14" s="17" t="s">
        <v>73</v>
      </c>
      <c r="AC14" s="17" t="s">
        <v>73</v>
      </c>
      <c r="AD14" s="17" t="s">
        <v>73</v>
      </c>
      <c r="AE14" s="17" t="s">
        <v>73</v>
      </c>
      <c r="AF14" s="17" t="s">
        <v>73</v>
      </c>
      <c r="AG14" s="17" t="s">
        <v>73</v>
      </c>
      <c r="AH14" s="17" t="s">
        <v>73</v>
      </c>
      <c r="AI14" s="17" t="s">
        <v>73</v>
      </c>
      <c r="AJ14" s="17" t="s">
        <v>148</v>
      </c>
      <c r="AK14" s="17" t="s">
        <v>148</v>
      </c>
      <c r="AL14" s="17" t="s">
        <v>148</v>
      </c>
      <c r="AM14" s="17" t="s">
        <v>74</v>
      </c>
      <c r="AN14" s="17" t="s">
        <v>74</v>
      </c>
      <c r="AO14" s="17" t="s">
        <v>73</v>
      </c>
      <c r="AP14" s="17" t="s">
        <v>73</v>
      </c>
      <c r="AQ14" s="17" t="s">
        <v>73</v>
      </c>
      <c r="AR14" s="17" t="s">
        <v>148</v>
      </c>
      <c r="AS14" s="17" t="s">
        <v>74</v>
      </c>
      <c r="AT14" s="17" t="s">
        <v>74</v>
      </c>
      <c r="AU14" s="17" t="s">
        <v>73</v>
      </c>
      <c r="AV14" s="17" t="s">
        <v>73</v>
      </c>
      <c r="AW14" s="17" t="s">
        <v>73</v>
      </c>
      <c r="AX14" s="17" t="s">
        <v>73</v>
      </c>
      <c r="AY14" s="17" t="s">
        <v>73</v>
      </c>
      <c r="AZ14" s="17" t="s">
        <v>73</v>
      </c>
      <c r="BA14" s="17" t="s">
        <v>73</v>
      </c>
      <c r="BB14" s="17" t="s">
        <v>73</v>
      </c>
      <c r="BC14" s="17" t="s">
        <v>75</v>
      </c>
      <c r="BD14" s="17" t="s">
        <v>73</v>
      </c>
      <c r="BE14" s="17" t="s">
        <v>73</v>
      </c>
      <c r="BF14" s="17" t="s">
        <v>73</v>
      </c>
      <c r="BG14" s="17" t="s">
        <v>148</v>
      </c>
      <c r="BH14" s="74"/>
      <c r="BI14" s="17" t="s">
        <v>73</v>
      </c>
      <c r="BJ14" s="17" t="s">
        <v>73</v>
      </c>
      <c r="BK14" s="18" t="s">
        <v>74</v>
      </c>
      <c r="BL14" s="17" t="s">
        <v>73</v>
      </c>
      <c r="BM14" s="17" t="s">
        <v>73</v>
      </c>
      <c r="BN14" s="17" t="s">
        <v>73</v>
      </c>
      <c r="BO14" s="17" t="s">
        <v>148</v>
      </c>
      <c r="BP14" s="17" t="s">
        <v>73</v>
      </c>
      <c r="BQ14" s="17" t="s">
        <v>73</v>
      </c>
      <c r="BR14" s="17" t="s">
        <v>148</v>
      </c>
      <c r="BS14" s="17" t="s">
        <v>73</v>
      </c>
      <c r="BT14" s="17" t="s">
        <v>73</v>
      </c>
      <c r="BU14" s="17" t="s">
        <v>73</v>
      </c>
      <c r="BV14" s="17" t="s">
        <v>73</v>
      </c>
      <c r="BW14" s="17" t="s">
        <v>73</v>
      </c>
      <c r="BX14" s="18" t="s">
        <v>73</v>
      </c>
      <c r="BY14" s="17" t="s">
        <v>73</v>
      </c>
      <c r="BZ14" s="18" t="s">
        <v>75</v>
      </c>
      <c r="CA14" s="17" t="s">
        <v>73</v>
      </c>
      <c r="CB14" s="17" t="s">
        <v>73</v>
      </c>
      <c r="CC14" s="17" t="s">
        <v>148</v>
      </c>
      <c r="CD14" s="17" t="s">
        <v>73</v>
      </c>
      <c r="CE14" s="18" t="s">
        <v>73</v>
      </c>
      <c r="CF14" s="17" t="s">
        <v>73</v>
      </c>
      <c r="CG14" s="18" t="s">
        <v>73</v>
      </c>
      <c r="CH14" s="17" t="s">
        <v>73</v>
      </c>
      <c r="CI14" s="18" t="s">
        <v>73</v>
      </c>
      <c r="CJ14" s="18" t="s">
        <v>73</v>
      </c>
      <c r="CK14" s="18" t="s">
        <v>73</v>
      </c>
      <c r="CL14" s="18" t="s">
        <v>73</v>
      </c>
      <c r="CM14" s="18" t="s">
        <v>73</v>
      </c>
      <c r="CN14" s="26" t="s">
        <v>73</v>
      </c>
      <c r="CO14" s="17" t="s">
        <v>73</v>
      </c>
      <c r="CP14" s="18" t="s">
        <v>73</v>
      </c>
      <c r="CQ14" s="17" t="s">
        <v>73</v>
      </c>
      <c r="CR14" s="18" t="s">
        <v>74</v>
      </c>
      <c r="CS14" s="17" t="s">
        <v>73</v>
      </c>
      <c r="CT14" s="18" t="s">
        <v>73</v>
      </c>
      <c r="CU14" s="18" t="s">
        <v>73</v>
      </c>
      <c r="CV14" s="17" t="s">
        <v>73</v>
      </c>
      <c r="CW14" s="17" t="s">
        <v>73</v>
      </c>
      <c r="CX14" s="18" t="s">
        <v>73</v>
      </c>
      <c r="CY14" s="17" t="s">
        <v>73</v>
      </c>
      <c r="CZ14" s="18" t="s">
        <v>73</v>
      </c>
      <c r="DA14" s="17" t="s">
        <v>148</v>
      </c>
      <c r="DB14" s="17" t="s">
        <v>148</v>
      </c>
      <c r="DC14" s="17" t="s">
        <v>148</v>
      </c>
      <c r="DD14" s="17" t="s">
        <v>148</v>
      </c>
      <c r="DE14" s="17" t="s">
        <v>148</v>
      </c>
      <c r="DF14" s="17" t="s">
        <v>148</v>
      </c>
      <c r="DG14" s="17" t="s">
        <v>148</v>
      </c>
      <c r="DH14" s="17" t="s">
        <v>148</v>
      </c>
      <c r="DI14" s="17" t="s">
        <v>148</v>
      </c>
      <c r="DJ14" s="17" t="s">
        <v>148</v>
      </c>
      <c r="DK14" s="18" t="s">
        <v>74</v>
      </c>
      <c r="DL14" s="17" t="s">
        <v>148</v>
      </c>
      <c r="DM14" s="17" t="s">
        <v>148</v>
      </c>
      <c r="DN14" s="17" t="s">
        <v>148</v>
      </c>
      <c r="DO14" s="17" t="s">
        <v>148</v>
      </c>
      <c r="DP14" s="18" t="s">
        <v>74</v>
      </c>
      <c r="DQ14" s="17" t="s">
        <v>73</v>
      </c>
      <c r="DR14" s="17" t="s">
        <v>73</v>
      </c>
      <c r="DS14" s="18" t="s">
        <v>74</v>
      </c>
      <c r="DT14" s="17" t="s">
        <v>73</v>
      </c>
      <c r="DU14" s="18" t="s">
        <v>73</v>
      </c>
      <c r="DV14" s="17" t="s">
        <v>73</v>
      </c>
      <c r="DW14" s="17" t="s">
        <v>73</v>
      </c>
      <c r="DX14" s="18" t="s">
        <v>73</v>
      </c>
      <c r="DY14" s="17" t="s">
        <v>73</v>
      </c>
      <c r="DZ14" s="18" t="s">
        <v>74</v>
      </c>
      <c r="EA14" s="17" t="s">
        <v>148</v>
      </c>
      <c r="EB14" s="17" t="s">
        <v>148</v>
      </c>
      <c r="EC14" s="18" t="s">
        <v>73</v>
      </c>
      <c r="ED14" s="6" t="s">
        <v>73</v>
      </c>
      <c r="EE14" s="6" t="s">
        <v>73</v>
      </c>
      <c r="EF14" s="6" t="s">
        <v>73</v>
      </c>
      <c r="EG14" s="18" t="s">
        <v>74</v>
      </c>
      <c r="EH14" s="17" t="s">
        <v>73</v>
      </c>
      <c r="EI14" s="17" t="s">
        <v>73</v>
      </c>
      <c r="EJ14" s="17" t="s">
        <v>73</v>
      </c>
      <c r="EK14" s="17" t="s">
        <v>73</v>
      </c>
      <c r="EL14" s="17" t="s">
        <v>73</v>
      </c>
      <c r="EM14" s="18" t="s">
        <v>73</v>
      </c>
      <c r="EN14" s="17" t="s">
        <v>73</v>
      </c>
      <c r="EO14" s="18" t="s">
        <v>73</v>
      </c>
      <c r="EP14" s="17" t="s">
        <v>73</v>
      </c>
      <c r="EQ14" s="18" t="s">
        <v>73</v>
      </c>
      <c r="ER14" s="18" t="s">
        <v>73</v>
      </c>
      <c r="ES14" s="17" t="s">
        <v>73</v>
      </c>
      <c r="ET14" s="17" t="s">
        <v>73</v>
      </c>
      <c r="EU14" s="17" t="s">
        <v>73</v>
      </c>
      <c r="EV14" s="17" t="s">
        <v>73</v>
      </c>
      <c r="EW14" s="18" t="s">
        <v>73</v>
      </c>
      <c r="EX14" s="17" t="s">
        <v>73</v>
      </c>
      <c r="EY14" s="17" t="s">
        <v>73</v>
      </c>
      <c r="EZ14" s="17" t="s">
        <v>73</v>
      </c>
      <c r="FA14" s="17" t="s">
        <v>73</v>
      </c>
      <c r="FB14" s="17" t="s">
        <v>73</v>
      </c>
      <c r="FC14" s="17" t="s">
        <v>73</v>
      </c>
      <c r="FD14" s="18" t="s">
        <v>73</v>
      </c>
      <c r="FE14" s="17" t="s">
        <v>73</v>
      </c>
      <c r="FF14" s="17" t="s">
        <v>73</v>
      </c>
      <c r="FG14" s="18" t="s">
        <v>73</v>
      </c>
      <c r="FH14" s="17" t="s">
        <v>73</v>
      </c>
      <c r="FI14" s="17" t="s">
        <v>73</v>
      </c>
      <c r="FJ14" s="18" t="s">
        <v>73</v>
      </c>
      <c r="FK14" s="18" t="s">
        <v>73</v>
      </c>
      <c r="FL14" s="17" t="s">
        <v>73</v>
      </c>
      <c r="FM14" s="18" t="s">
        <v>73</v>
      </c>
      <c r="FN14" s="18" t="s">
        <v>73</v>
      </c>
      <c r="FO14" s="26" t="s">
        <v>148</v>
      </c>
      <c r="FP14" s="26" t="s">
        <v>148</v>
      </c>
      <c r="FQ14" s="26" t="s">
        <v>148</v>
      </c>
      <c r="FR14" s="18" t="s">
        <v>73</v>
      </c>
      <c r="FS14" s="17" t="s">
        <v>73</v>
      </c>
      <c r="FT14" s="18" t="s">
        <v>73</v>
      </c>
      <c r="FU14" s="17" t="s">
        <v>73</v>
      </c>
      <c r="FV14" s="17" t="s">
        <v>73</v>
      </c>
      <c r="FW14" s="18" t="s">
        <v>73</v>
      </c>
      <c r="FX14" s="17" t="s">
        <v>73</v>
      </c>
      <c r="FY14" s="17" t="s">
        <v>73</v>
      </c>
      <c r="FZ14" s="17" t="s">
        <v>73</v>
      </c>
      <c r="GA14" s="17" t="s">
        <v>73</v>
      </c>
      <c r="GB14" s="17" t="s">
        <v>73</v>
      </c>
      <c r="GC14" s="17" t="s">
        <v>73</v>
      </c>
      <c r="GD14" s="17" t="s">
        <v>73</v>
      </c>
      <c r="GE14" s="17" t="s">
        <v>73</v>
      </c>
      <c r="GF14" s="18" t="s">
        <v>73</v>
      </c>
    </row>
    <row r="15" spans="1:188" x14ac:dyDescent="0.25">
      <c r="A15" s="2" t="s">
        <v>145</v>
      </c>
      <c r="B15" s="2" t="s">
        <v>147</v>
      </c>
      <c r="C15" s="4"/>
      <c r="D15" s="21" t="s">
        <v>421</v>
      </c>
      <c r="E15" s="21" t="str">
        <f t="shared" si="0"/>
        <v>Geen</v>
      </c>
      <c r="F15" s="22" t="str">
        <f t="shared" si="1"/>
        <v>Geen</v>
      </c>
      <c r="G15" s="21" t="s">
        <v>126</v>
      </c>
      <c r="H15" s="21" t="s">
        <v>130</v>
      </c>
      <c r="I15" s="21" t="s">
        <v>126</v>
      </c>
      <c r="J15" s="21" t="s">
        <v>138</v>
      </c>
      <c r="K15" s="21" t="s">
        <v>140</v>
      </c>
      <c r="L15" s="21" t="s">
        <v>130</v>
      </c>
      <c r="M15" s="21"/>
      <c r="N15" s="21"/>
      <c r="O15" s="21"/>
      <c r="P15" s="16" t="s">
        <v>144</v>
      </c>
      <c r="Q15" s="17" t="s">
        <v>73</v>
      </c>
      <c r="R15" s="17" t="s">
        <v>73</v>
      </c>
      <c r="S15" s="18" t="s">
        <v>74</v>
      </c>
      <c r="T15" s="17" t="s">
        <v>73</v>
      </c>
      <c r="U15" s="17" t="s">
        <v>73</v>
      </c>
      <c r="V15" s="17" t="s">
        <v>73</v>
      </c>
      <c r="W15" s="5" t="s">
        <v>148</v>
      </c>
      <c r="X15" s="17" t="s">
        <v>73</v>
      </c>
      <c r="Y15" s="17" t="s">
        <v>73</v>
      </c>
      <c r="Z15" s="5" t="s">
        <v>148</v>
      </c>
      <c r="AA15" s="17" t="s">
        <v>73</v>
      </c>
      <c r="AB15" s="17" t="s">
        <v>73</v>
      </c>
      <c r="AC15" s="17" t="s">
        <v>73</v>
      </c>
      <c r="AD15" s="17" t="s">
        <v>73</v>
      </c>
      <c r="AE15" s="17" t="s">
        <v>73</v>
      </c>
      <c r="AF15" s="17" t="s">
        <v>73</v>
      </c>
      <c r="AG15" s="17" t="s">
        <v>73</v>
      </c>
      <c r="AH15" s="17" t="s">
        <v>73</v>
      </c>
      <c r="AI15" s="17" t="s">
        <v>73</v>
      </c>
      <c r="AJ15" s="17" t="s">
        <v>148</v>
      </c>
      <c r="AK15" s="17" t="s">
        <v>148</v>
      </c>
      <c r="AL15" s="17" t="s">
        <v>73</v>
      </c>
      <c r="AM15" s="17" t="s">
        <v>74</v>
      </c>
      <c r="AN15" s="17" t="s">
        <v>74</v>
      </c>
      <c r="AO15" s="17" t="s">
        <v>73</v>
      </c>
      <c r="AP15" s="17" t="s">
        <v>73</v>
      </c>
      <c r="AQ15" s="17" t="s">
        <v>73</v>
      </c>
      <c r="AR15" s="17" t="s">
        <v>148</v>
      </c>
      <c r="AS15" s="17" t="s">
        <v>74</v>
      </c>
      <c r="AT15" s="17" t="s">
        <v>74</v>
      </c>
      <c r="AU15" s="17" t="s">
        <v>73</v>
      </c>
      <c r="AV15" s="17" t="s">
        <v>73</v>
      </c>
      <c r="AW15" s="17" t="s">
        <v>73</v>
      </c>
      <c r="AX15" s="17" t="s">
        <v>73</v>
      </c>
      <c r="AY15" s="17" t="s">
        <v>73</v>
      </c>
      <c r="AZ15" s="17" t="s">
        <v>73</v>
      </c>
      <c r="BA15" s="17" t="s">
        <v>73</v>
      </c>
      <c r="BB15" s="17" t="s">
        <v>73</v>
      </c>
      <c r="BC15" s="17" t="s">
        <v>75</v>
      </c>
      <c r="BD15" s="17" t="s">
        <v>73</v>
      </c>
      <c r="BE15" s="17" t="s">
        <v>73</v>
      </c>
      <c r="BF15" s="17" t="s">
        <v>73</v>
      </c>
      <c r="BG15" s="17" t="s">
        <v>73</v>
      </c>
      <c r="BH15" s="74"/>
      <c r="BI15" s="17" t="s">
        <v>73</v>
      </c>
      <c r="BJ15" s="17" t="s">
        <v>73</v>
      </c>
      <c r="BK15" s="18" t="s">
        <v>74</v>
      </c>
      <c r="BL15" s="17" t="s">
        <v>73</v>
      </c>
      <c r="BM15" s="17" t="s">
        <v>73</v>
      </c>
      <c r="BN15" s="17" t="s">
        <v>73</v>
      </c>
      <c r="BO15" s="17" t="s">
        <v>148</v>
      </c>
      <c r="BP15" s="17" t="s">
        <v>73</v>
      </c>
      <c r="BQ15" s="17" t="s">
        <v>73</v>
      </c>
      <c r="BR15" s="17" t="s">
        <v>148</v>
      </c>
      <c r="BS15" s="17" t="s">
        <v>73</v>
      </c>
      <c r="BT15" s="17" t="s">
        <v>73</v>
      </c>
      <c r="BU15" s="17" t="s">
        <v>73</v>
      </c>
      <c r="BV15" s="17" t="s">
        <v>73</v>
      </c>
      <c r="BW15" s="17" t="s">
        <v>73</v>
      </c>
      <c r="BX15" s="18" t="s">
        <v>73</v>
      </c>
      <c r="BY15" s="17" t="s">
        <v>73</v>
      </c>
      <c r="BZ15" s="18" t="s">
        <v>75</v>
      </c>
      <c r="CA15" s="17" t="s">
        <v>73</v>
      </c>
      <c r="CB15" s="17" t="s">
        <v>73</v>
      </c>
      <c r="CC15" s="17" t="s">
        <v>148</v>
      </c>
      <c r="CD15" s="17" t="s">
        <v>73</v>
      </c>
      <c r="CE15" s="18" t="s">
        <v>73</v>
      </c>
      <c r="CF15" s="17" t="s">
        <v>73</v>
      </c>
      <c r="CG15" s="18" t="s">
        <v>73</v>
      </c>
      <c r="CH15" s="17" t="s">
        <v>73</v>
      </c>
      <c r="CI15" s="18" t="s">
        <v>73</v>
      </c>
      <c r="CJ15" s="18" t="s">
        <v>73</v>
      </c>
      <c r="CK15" s="18" t="s">
        <v>73</v>
      </c>
      <c r="CL15" s="18" t="s">
        <v>73</v>
      </c>
      <c r="CM15" s="18" t="s">
        <v>73</v>
      </c>
      <c r="CN15" s="26" t="s">
        <v>73</v>
      </c>
      <c r="CO15" s="17" t="s">
        <v>73</v>
      </c>
      <c r="CP15" s="18" t="s">
        <v>73</v>
      </c>
      <c r="CQ15" s="17" t="s">
        <v>73</v>
      </c>
      <c r="CR15" s="26" t="s">
        <v>148</v>
      </c>
      <c r="CS15" s="17" t="s">
        <v>73</v>
      </c>
      <c r="CT15" s="18" t="s">
        <v>73</v>
      </c>
      <c r="CU15" s="18" t="s">
        <v>73</v>
      </c>
      <c r="CV15" s="17" t="s">
        <v>73</v>
      </c>
      <c r="CW15" s="17" t="s">
        <v>73</v>
      </c>
      <c r="CX15" s="18" t="s">
        <v>73</v>
      </c>
      <c r="CY15" s="17" t="s">
        <v>73</v>
      </c>
      <c r="CZ15" s="18" t="s">
        <v>73</v>
      </c>
      <c r="DA15" s="18" t="s">
        <v>73</v>
      </c>
      <c r="DB15" s="17" t="s">
        <v>148</v>
      </c>
      <c r="DC15" s="17" t="s">
        <v>148</v>
      </c>
      <c r="DD15" s="18" t="s">
        <v>73</v>
      </c>
      <c r="DE15" s="18" t="s">
        <v>73</v>
      </c>
      <c r="DF15" s="18" t="s">
        <v>73</v>
      </c>
      <c r="DG15" s="18" t="s">
        <v>73</v>
      </c>
      <c r="DH15" s="18" t="s">
        <v>73</v>
      </c>
      <c r="DI15" s="18" t="s">
        <v>73</v>
      </c>
      <c r="DJ15" s="17" t="s">
        <v>148</v>
      </c>
      <c r="DK15" s="17" t="s">
        <v>148</v>
      </c>
      <c r="DL15" s="17" t="s">
        <v>148</v>
      </c>
      <c r="DM15" s="17" t="s">
        <v>148</v>
      </c>
      <c r="DN15" s="17" t="s">
        <v>148</v>
      </c>
      <c r="DO15" s="17" t="s">
        <v>148</v>
      </c>
      <c r="DP15" s="17" t="s">
        <v>148</v>
      </c>
      <c r="DQ15" s="17" t="s">
        <v>73</v>
      </c>
      <c r="DR15" s="17" t="s">
        <v>73</v>
      </c>
      <c r="DS15" s="18" t="s">
        <v>74</v>
      </c>
      <c r="DT15" s="17" t="s">
        <v>73</v>
      </c>
      <c r="DU15" s="18" t="s">
        <v>73</v>
      </c>
      <c r="DV15" s="17" t="s">
        <v>73</v>
      </c>
      <c r="DW15" s="17" t="s">
        <v>73</v>
      </c>
      <c r="DX15" s="18" t="s">
        <v>73</v>
      </c>
      <c r="DY15" s="17" t="s">
        <v>73</v>
      </c>
      <c r="DZ15" s="18" t="s">
        <v>74</v>
      </c>
      <c r="EA15" s="17" t="s">
        <v>148</v>
      </c>
      <c r="EB15" s="17" t="s">
        <v>148</v>
      </c>
      <c r="EC15" s="18" t="s">
        <v>74</v>
      </c>
      <c r="ED15" s="6" t="s">
        <v>73</v>
      </c>
      <c r="EE15" s="6" t="s">
        <v>73</v>
      </c>
      <c r="EF15" s="6" t="s">
        <v>73</v>
      </c>
      <c r="EG15" s="18" t="s">
        <v>74</v>
      </c>
      <c r="EH15" s="17" t="s">
        <v>73</v>
      </c>
      <c r="EI15" s="17" t="s">
        <v>73</v>
      </c>
      <c r="EJ15" s="17" t="s">
        <v>73</v>
      </c>
      <c r="EK15" s="17" t="s">
        <v>73</v>
      </c>
      <c r="EL15" s="17" t="s">
        <v>73</v>
      </c>
      <c r="EM15" s="18" t="s">
        <v>73</v>
      </c>
      <c r="EN15" s="17" t="s">
        <v>73</v>
      </c>
      <c r="EO15" s="18" t="s">
        <v>73</v>
      </c>
      <c r="EP15" s="17" t="s">
        <v>73</v>
      </c>
      <c r="EQ15" s="18" t="s">
        <v>73</v>
      </c>
      <c r="ER15" s="18" t="s">
        <v>73</v>
      </c>
      <c r="ES15" s="17" t="s">
        <v>73</v>
      </c>
      <c r="ET15" s="17" t="s">
        <v>73</v>
      </c>
      <c r="EU15" s="17" t="s">
        <v>73</v>
      </c>
      <c r="EV15" s="17" t="s">
        <v>73</v>
      </c>
      <c r="EW15" s="18" t="s">
        <v>73</v>
      </c>
      <c r="EX15" s="17" t="s">
        <v>73</v>
      </c>
      <c r="EY15" s="17" t="s">
        <v>73</v>
      </c>
      <c r="EZ15" s="17" t="s">
        <v>73</v>
      </c>
      <c r="FA15" s="17" t="s">
        <v>73</v>
      </c>
      <c r="FB15" s="17" t="s">
        <v>73</v>
      </c>
      <c r="FC15" s="17" t="s">
        <v>73</v>
      </c>
      <c r="FD15" s="18" t="s">
        <v>73</v>
      </c>
      <c r="FE15" s="17" t="s">
        <v>73</v>
      </c>
      <c r="FF15" s="17" t="s">
        <v>73</v>
      </c>
      <c r="FG15" s="18" t="s">
        <v>73</v>
      </c>
      <c r="FH15" s="17" t="s">
        <v>73</v>
      </c>
      <c r="FI15" s="17" t="s">
        <v>73</v>
      </c>
      <c r="FJ15" s="18" t="s">
        <v>73</v>
      </c>
      <c r="FK15" s="18" t="s">
        <v>73</v>
      </c>
      <c r="FL15" s="17" t="s">
        <v>73</v>
      </c>
      <c r="FM15" s="18" t="s">
        <v>73</v>
      </c>
      <c r="FN15" s="18" t="s">
        <v>73</v>
      </c>
      <c r="FO15" s="26" t="s">
        <v>148</v>
      </c>
      <c r="FP15" s="26" t="s">
        <v>148</v>
      </c>
      <c r="FQ15" s="26" t="s">
        <v>148</v>
      </c>
      <c r="FR15" s="18" t="s">
        <v>74</v>
      </c>
      <c r="FS15" s="17" t="s">
        <v>73</v>
      </c>
      <c r="FT15" s="18" t="s">
        <v>73</v>
      </c>
      <c r="FU15" s="17" t="s">
        <v>73</v>
      </c>
      <c r="FV15" s="17" t="s">
        <v>73</v>
      </c>
      <c r="FW15" s="18" t="s">
        <v>73</v>
      </c>
      <c r="FX15" s="17" t="s">
        <v>73</v>
      </c>
      <c r="FY15" s="17" t="s">
        <v>73</v>
      </c>
      <c r="FZ15" s="17" t="s">
        <v>73</v>
      </c>
      <c r="GA15" s="17" t="s">
        <v>73</v>
      </c>
      <c r="GB15" s="17" t="s">
        <v>73</v>
      </c>
      <c r="GC15" s="17" t="s">
        <v>73</v>
      </c>
      <c r="GD15" s="17" t="s">
        <v>73</v>
      </c>
      <c r="GE15" s="17" t="s">
        <v>73</v>
      </c>
      <c r="GF15" s="18" t="s">
        <v>73</v>
      </c>
    </row>
    <row r="16" spans="1:188" x14ac:dyDescent="0.25">
      <c r="A16" s="2" t="s">
        <v>145</v>
      </c>
      <c r="B16" s="2" t="s">
        <v>147</v>
      </c>
      <c r="C16" s="4"/>
      <c r="D16" s="21" t="s">
        <v>420</v>
      </c>
      <c r="E16" s="21" t="str">
        <f t="shared" si="0"/>
        <v>Geen</v>
      </c>
      <c r="F16" s="22" t="str">
        <f t="shared" si="1"/>
        <v>Geen</v>
      </c>
      <c r="G16" s="21" t="s">
        <v>126</v>
      </c>
      <c r="H16" s="21" t="s">
        <v>130</v>
      </c>
      <c r="I16" s="21" t="s">
        <v>126</v>
      </c>
      <c r="J16" s="21" t="s">
        <v>137</v>
      </c>
      <c r="K16" s="21" t="s">
        <v>140</v>
      </c>
      <c r="L16" s="21" t="s">
        <v>130</v>
      </c>
      <c r="M16" s="21"/>
      <c r="N16" s="21"/>
      <c r="O16" s="21"/>
      <c r="P16" s="16" t="s">
        <v>144</v>
      </c>
      <c r="Q16" s="17" t="s">
        <v>73</v>
      </c>
      <c r="R16" s="17" t="s">
        <v>73</v>
      </c>
      <c r="S16" s="18" t="s">
        <v>74</v>
      </c>
      <c r="T16" s="17" t="s">
        <v>73</v>
      </c>
      <c r="U16" s="17" t="s">
        <v>73</v>
      </c>
      <c r="V16" s="17" t="s">
        <v>73</v>
      </c>
      <c r="W16" s="5" t="s">
        <v>148</v>
      </c>
      <c r="X16" s="17" t="s">
        <v>73</v>
      </c>
      <c r="Y16" s="17" t="s">
        <v>73</v>
      </c>
      <c r="Z16" s="5" t="s">
        <v>148</v>
      </c>
      <c r="AA16" s="17" t="s">
        <v>73</v>
      </c>
      <c r="AB16" s="17" t="s">
        <v>73</v>
      </c>
      <c r="AC16" s="17" t="s">
        <v>73</v>
      </c>
      <c r="AD16" s="17" t="s">
        <v>73</v>
      </c>
      <c r="AE16" s="17" t="s">
        <v>73</v>
      </c>
      <c r="AF16" s="17" t="s">
        <v>73</v>
      </c>
      <c r="AG16" s="17" t="s">
        <v>73</v>
      </c>
      <c r="AH16" s="17" t="s">
        <v>73</v>
      </c>
      <c r="AI16" s="17" t="s">
        <v>73</v>
      </c>
      <c r="AJ16" s="17" t="s">
        <v>148</v>
      </c>
      <c r="AK16" s="17" t="s">
        <v>148</v>
      </c>
      <c r="AL16" s="17" t="s">
        <v>73</v>
      </c>
      <c r="AM16" s="17" t="s">
        <v>74</v>
      </c>
      <c r="AN16" s="17" t="s">
        <v>74</v>
      </c>
      <c r="AO16" s="17" t="s">
        <v>73</v>
      </c>
      <c r="AP16" s="17" t="s">
        <v>73</v>
      </c>
      <c r="AQ16" s="17" t="s">
        <v>73</v>
      </c>
      <c r="AR16" s="17" t="s">
        <v>148</v>
      </c>
      <c r="AS16" s="17" t="s">
        <v>74</v>
      </c>
      <c r="AT16" s="17" t="s">
        <v>74</v>
      </c>
      <c r="AU16" s="17" t="s">
        <v>73</v>
      </c>
      <c r="AV16" s="17" t="s">
        <v>73</v>
      </c>
      <c r="AW16" s="17" t="s">
        <v>73</v>
      </c>
      <c r="AX16" s="17" t="s">
        <v>73</v>
      </c>
      <c r="AY16" s="17" t="s">
        <v>73</v>
      </c>
      <c r="AZ16" s="17" t="s">
        <v>73</v>
      </c>
      <c r="BA16" s="17" t="s">
        <v>73</v>
      </c>
      <c r="BB16" s="17" t="s">
        <v>73</v>
      </c>
      <c r="BC16" s="17" t="s">
        <v>75</v>
      </c>
      <c r="BD16" s="17" t="s">
        <v>73</v>
      </c>
      <c r="BE16" s="17" t="s">
        <v>73</v>
      </c>
      <c r="BF16" s="17" t="s">
        <v>73</v>
      </c>
      <c r="BG16" s="17" t="s">
        <v>73</v>
      </c>
      <c r="BH16" s="74"/>
      <c r="BI16" s="17" t="s">
        <v>73</v>
      </c>
      <c r="BJ16" s="17" t="s">
        <v>73</v>
      </c>
      <c r="BK16" s="18" t="s">
        <v>74</v>
      </c>
      <c r="BL16" s="17" t="s">
        <v>73</v>
      </c>
      <c r="BM16" s="17" t="s">
        <v>73</v>
      </c>
      <c r="BN16" s="17" t="s">
        <v>73</v>
      </c>
      <c r="BO16" s="17" t="s">
        <v>148</v>
      </c>
      <c r="BP16" s="17" t="s">
        <v>73</v>
      </c>
      <c r="BQ16" s="17" t="s">
        <v>73</v>
      </c>
      <c r="BR16" s="17" t="s">
        <v>148</v>
      </c>
      <c r="BS16" s="17" t="s">
        <v>73</v>
      </c>
      <c r="BT16" s="17" t="s">
        <v>73</v>
      </c>
      <c r="BU16" s="17" t="s">
        <v>73</v>
      </c>
      <c r="BV16" s="17" t="s">
        <v>73</v>
      </c>
      <c r="BW16" s="17" t="s">
        <v>73</v>
      </c>
      <c r="BX16" s="18" t="s">
        <v>73</v>
      </c>
      <c r="BY16" s="17" t="s">
        <v>73</v>
      </c>
      <c r="BZ16" s="18" t="s">
        <v>75</v>
      </c>
      <c r="CA16" s="17" t="s">
        <v>73</v>
      </c>
      <c r="CB16" s="17" t="s">
        <v>73</v>
      </c>
      <c r="CC16" s="17" t="s">
        <v>148</v>
      </c>
      <c r="CD16" s="17" t="s">
        <v>73</v>
      </c>
      <c r="CE16" s="18" t="s">
        <v>73</v>
      </c>
      <c r="CF16" s="17" t="s">
        <v>73</v>
      </c>
      <c r="CG16" s="18" t="s">
        <v>73</v>
      </c>
      <c r="CH16" s="17" t="s">
        <v>73</v>
      </c>
      <c r="CI16" s="18" t="s">
        <v>73</v>
      </c>
      <c r="CJ16" s="18" t="s">
        <v>73</v>
      </c>
      <c r="CK16" s="18" t="s">
        <v>73</v>
      </c>
      <c r="CL16" s="18" t="s">
        <v>73</v>
      </c>
      <c r="CM16" s="18" t="s">
        <v>73</v>
      </c>
      <c r="CN16" s="26" t="s">
        <v>73</v>
      </c>
      <c r="CO16" s="17" t="s">
        <v>73</v>
      </c>
      <c r="CP16" s="18" t="s">
        <v>73</v>
      </c>
      <c r="CQ16" s="17" t="s">
        <v>73</v>
      </c>
      <c r="CR16" s="26" t="s">
        <v>148</v>
      </c>
      <c r="CS16" s="17" t="s">
        <v>73</v>
      </c>
      <c r="CT16" s="18" t="s">
        <v>73</v>
      </c>
      <c r="CU16" s="18" t="s">
        <v>73</v>
      </c>
      <c r="CV16" s="17" t="s">
        <v>73</v>
      </c>
      <c r="CW16" s="17" t="s">
        <v>73</v>
      </c>
      <c r="CX16" s="18" t="s">
        <v>73</v>
      </c>
      <c r="CY16" s="17" t="s">
        <v>73</v>
      </c>
      <c r="CZ16" s="18" t="s">
        <v>73</v>
      </c>
      <c r="DA16" s="18" t="s">
        <v>73</v>
      </c>
      <c r="DB16" s="17" t="s">
        <v>148</v>
      </c>
      <c r="DC16" s="17" t="s">
        <v>148</v>
      </c>
      <c r="DD16" s="18" t="s">
        <v>73</v>
      </c>
      <c r="DE16" s="18" t="s">
        <v>73</v>
      </c>
      <c r="DF16" s="18" t="s">
        <v>73</v>
      </c>
      <c r="DG16" s="18" t="s">
        <v>73</v>
      </c>
      <c r="DH16" s="18" t="s">
        <v>73</v>
      </c>
      <c r="DI16" s="18" t="s">
        <v>73</v>
      </c>
      <c r="DJ16" s="17" t="s">
        <v>148</v>
      </c>
      <c r="DK16" s="17" t="s">
        <v>148</v>
      </c>
      <c r="DL16" s="17" t="s">
        <v>148</v>
      </c>
      <c r="DM16" s="17" t="s">
        <v>148</v>
      </c>
      <c r="DN16" s="17" t="s">
        <v>148</v>
      </c>
      <c r="DO16" s="17" t="s">
        <v>148</v>
      </c>
      <c r="DP16" s="17" t="s">
        <v>148</v>
      </c>
      <c r="DQ16" s="17" t="s">
        <v>73</v>
      </c>
      <c r="DR16" s="17" t="s">
        <v>73</v>
      </c>
      <c r="DS16" s="18" t="s">
        <v>74</v>
      </c>
      <c r="DT16" s="17" t="s">
        <v>73</v>
      </c>
      <c r="DU16" s="18" t="s">
        <v>73</v>
      </c>
      <c r="DV16" s="17" t="s">
        <v>73</v>
      </c>
      <c r="DW16" s="17" t="s">
        <v>73</v>
      </c>
      <c r="DX16" s="18" t="s">
        <v>73</v>
      </c>
      <c r="DY16" s="17" t="s">
        <v>73</v>
      </c>
      <c r="DZ16" s="18" t="s">
        <v>74</v>
      </c>
      <c r="EA16" s="17" t="s">
        <v>148</v>
      </c>
      <c r="EB16" s="17" t="s">
        <v>148</v>
      </c>
      <c r="EC16" s="18" t="s">
        <v>74</v>
      </c>
      <c r="ED16" s="6" t="s">
        <v>73</v>
      </c>
      <c r="EE16" s="6" t="s">
        <v>73</v>
      </c>
      <c r="EF16" s="6" t="s">
        <v>73</v>
      </c>
      <c r="EG16" s="18" t="s">
        <v>74</v>
      </c>
      <c r="EH16" s="17" t="s">
        <v>73</v>
      </c>
      <c r="EI16" s="17" t="s">
        <v>73</v>
      </c>
      <c r="EJ16" s="17" t="s">
        <v>73</v>
      </c>
      <c r="EK16" s="17" t="s">
        <v>73</v>
      </c>
      <c r="EL16" s="17" t="s">
        <v>73</v>
      </c>
      <c r="EM16" s="18" t="s">
        <v>73</v>
      </c>
      <c r="EN16" s="17" t="s">
        <v>73</v>
      </c>
      <c r="EO16" s="18" t="s">
        <v>73</v>
      </c>
      <c r="EP16" s="17" t="s">
        <v>73</v>
      </c>
      <c r="EQ16" s="18" t="s">
        <v>73</v>
      </c>
      <c r="ER16" s="18" t="s">
        <v>73</v>
      </c>
      <c r="ES16" s="17" t="s">
        <v>73</v>
      </c>
      <c r="ET16" s="17" t="s">
        <v>73</v>
      </c>
      <c r="EU16" s="17" t="s">
        <v>73</v>
      </c>
      <c r="EV16" s="17" t="s">
        <v>73</v>
      </c>
      <c r="EW16" s="18" t="s">
        <v>73</v>
      </c>
      <c r="EX16" s="17" t="s">
        <v>73</v>
      </c>
      <c r="EY16" s="17" t="s">
        <v>73</v>
      </c>
      <c r="EZ16" s="17" t="s">
        <v>73</v>
      </c>
      <c r="FA16" s="17" t="s">
        <v>73</v>
      </c>
      <c r="FB16" s="17" t="s">
        <v>73</v>
      </c>
      <c r="FC16" s="17" t="s">
        <v>73</v>
      </c>
      <c r="FD16" s="18" t="s">
        <v>73</v>
      </c>
      <c r="FE16" s="17" t="s">
        <v>73</v>
      </c>
      <c r="FF16" s="17" t="s">
        <v>73</v>
      </c>
      <c r="FG16" s="18" t="s">
        <v>73</v>
      </c>
      <c r="FH16" s="17" t="s">
        <v>73</v>
      </c>
      <c r="FI16" s="17" t="s">
        <v>73</v>
      </c>
      <c r="FJ16" s="18" t="s">
        <v>73</v>
      </c>
      <c r="FK16" s="18" t="s">
        <v>73</v>
      </c>
      <c r="FL16" s="17" t="s">
        <v>73</v>
      </c>
      <c r="FM16" s="18" t="s">
        <v>73</v>
      </c>
      <c r="FN16" s="18" t="s">
        <v>73</v>
      </c>
      <c r="FO16" s="26" t="s">
        <v>148</v>
      </c>
      <c r="FP16" s="26" t="s">
        <v>148</v>
      </c>
      <c r="FQ16" s="26" t="s">
        <v>148</v>
      </c>
      <c r="FR16" s="18" t="s">
        <v>74</v>
      </c>
      <c r="FS16" s="17" t="s">
        <v>73</v>
      </c>
      <c r="FT16" s="18" t="s">
        <v>73</v>
      </c>
      <c r="FU16" s="17" t="s">
        <v>73</v>
      </c>
      <c r="FV16" s="17" t="s">
        <v>73</v>
      </c>
      <c r="FW16" s="18" t="s">
        <v>73</v>
      </c>
      <c r="FX16" s="17" t="s">
        <v>73</v>
      </c>
      <c r="FY16" s="17" t="s">
        <v>73</v>
      </c>
      <c r="FZ16" s="17" t="s">
        <v>73</v>
      </c>
      <c r="GA16" s="17" t="s">
        <v>73</v>
      </c>
      <c r="GB16" s="17" t="s">
        <v>73</v>
      </c>
      <c r="GC16" s="17" t="s">
        <v>73</v>
      </c>
      <c r="GD16" s="17" t="s">
        <v>73</v>
      </c>
      <c r="GE16" s="17" t="s">
        <v>73</v>
      </c>
      <c r="GF16" s="18" t="s">
        <v>73</v>
      </c>
    </row>
    <row r="17" spans="1:188" x14ac:dyDescent="0.25">
      <c r="A17" s="2" t="s">
        <v>145</v>
      </c>
      <c r="B17" s="2" t="s">
        <v>147</v>
      </c>
      <c r="C17" s="4"/>
      <c r="D17" s="21" t="s">
        <v>419</v>
      </c>
      <c r="E17" s="21" t="str">
        <f t="shared" si="0"/>
        <v>Verwijderen</v>
      </c>
      <c r="F17" s="22" t="str">
        <f t="shared" si="1"/>
        <v>Geen</v>
      </c>
      <c r="G17" s="21" t="s">
        <v>126</v>
      </c>
      <c r="H17" s="21" t="s">
        <v>126</v>
      </c>
      <c r="I17" s="21" t="s">
        <v>126</v>
      </c>
      <c r="J17" s="21" t="s">
        <v>135</v>
      </c>
      <c r="K17" s="21" t="s">
        <v>140</v>
      </c>
      <c r="L17" s="21" t="s">
        <v>130</v>
      </c>
      <c r="M17" s="21"/>
      <c r="N17" s="21"/>
      <c r="O17" s="21"/>
      <c r="P17" s="16" t="s">
        <v>144</v>
      </c>
      <c r="Q17" s="17" t="s">
        <v>73</v>
      </c>
      <c r="R17" s="17" t="s">
        <v>73</v>
      </c>
      <c r="S17" s="18" t="s">
        <v>74</v>
      </c>
      <c r="T17" s="17" t="s">
        <v>73</v>
      </c>
      <c r="U17" s="17" t="s">
        <v>73</v>
      </c>
      <c r="V17" s="17" t="s">
        <v>73</v>
      </c>
      <c r="W17" s="5" t="s">
        <v>148</v>
      </c>
      <c r="X17" s="17" t="s">
        <v>73</v>
      </c>
      <c r="Y17" s="17" t="s">
        <v>73</v>
      </c>
      <c r="Z17" s="5" t="s">
        <v>148</v>
      </c>
      <c r="AA17" s="17" t="s">
        <v>73</v>
      </c>
      <c r="AB17" s="17" t="s">
        <v>73</v>
      </c>
      <c r="AC17" s="17" t="s">
        <v>73</v>
      </c>
      <c r="AD17" s="17" t="s">
        <v>73</v>
      </c>
      <c r="AE17" s="17" t="s">
        <v>73</v>
      </c>
      <c r="AF17" s="17" t="s">
        <v>73</v>
      </c>
      <c r="AG17" s="17" t="s">
        <v>73</v>
      </c>
      <c r="AH17" s="17" t="s">
        <v>73</v>
      </c>
      <c r="AI17" s="17" t="s">
        <v>73</v>
      </c>
      <c r="AJ17" s="17" t="s">
        <v>148</v>
      </c>
      <c r="AK17" s="17" t="s">
        <v>148</v>
      </c>
      <c r="AL17" s="17" t="s">
        <v>73</v>
      </c>
      <c r="AM17" s="17" t="s">
        <v>74</v>
      </c>
      <c r="AN17" s="17" t="s">
        <v>74</v>
      </c>
      <c r="AO17" s="17" t="s">
        <v>73</v>
      </c>
      <c r="AP17" s="17" t="s">
        <v>73</v>
      </c>
      <c r="AQ17" s="17" t="s">
        <v>73</v>
      </c>
      <c r="AR17" s="17" t="s">
        <v>148</v>
      </c>
      <c r="AS17" s="17" t="s">
        <v>74</v>
      </c>
      <c r="AT17" s="17" t="s">
        <v>74</v>
      </c>
      <c r="AU17" s="17" t="s">
        <v>73</v>
      </c>
      <c r="AV17" s="17" t="s">
        <v>73</v>
      </c>
      <c r="AW17" s="17" t="s">
        <v>73</v>
      </c>
      <c r="AX17" s="17" t="s">
        <v>73</v>
      </c>
      <c r="AY17" s="17" t="s">
        <v>73</v>
      </c>
      <c r="AZ17" s="17" t="s">
        <v>73</v>
      </c>
      <c r="BA17" s="17" t="s">
        <v>73</v>
      </c>
      <c r="BB17" s="17" t="s">
        <v>73</v>
      </c>
      <c r="BC17" s="17" t="s">
        <v>75</v>
      </c>
      <c r="BD17" s="17" t="s">
        <v>73</v>
      </c>
      <c r="BE17" s="17" t="s">
        <v>73</v>
      </c>
      <c r="BF17" s="17" t="s">
        <v>73</v>
      </c>
      <c r="BG17" s="17" t="s">
        <v>73</v>
      </c>
      <c r="BH17" s="74"/>
      <c r="BI17" s="17" t="s">
        <v>73</v>
      </c>
      <c r="BJ17" s="17" t="s">
        <v>73</v>
      </c>
      <c r="BK17" s="18" t="s">
        <v>74</v>
      </c>
      <c r="BL17" s="17" t="s">
        <v>73</v>
      </c>
      <c r="BM17" s="17" t="s">
        <v>73</v>
      </c>
      <c r="BN17" s="17" t="s">
        <v>73</v>
      </c>
      <c r="BO17" s="17" t="s">
        <v>148</v>
      </c>
      <c r="BP17" s="17" t="s">
        <v>73</v>
      </c>
      <c r="BQ17" s="17" t="s">
        <v>73</v>
      </c>
      <c r="BR17" s="17" t="s">
        <v>148</v>
      </c>
      <c r="BS17" s="17" t="s">
        <v>73</v>
      </c>
      <c r="BT17" s="17" t="s">
        <v>73</v>
      </c>
      <c r="BU17" s="17" t="s">
        <v>73</v>
      </c>
      <c r="BV17" s="17" t="s">
        <v>73</v>
      </c>
      <c r="BW17" s="17" t="s">
        <v>73</v>
      </c>
      <c r="BX17" s="18" t="s">
        <v>73</v>
      </c>
      <c r="BY17" s="17" t="s">
        <v>73</v>
      </c>
      <c r="BZ17" s="18" t="s">
        <v>75</v>
      </c>
      <c r="CA17" s="17" t="s">
        <v>73</v>
      </c>
      <c r="CB17" s="17" t="s">
        <v>73</v>
      </c>
      <c r="CC17" s="17" t="s">
        <v>148</v>
      </c>
      <c r="CD17" s="17" t="s">
        <v>73</v>
      </c>
      <c r="CE17" s="18" t="s">
        <v>73</v>
      </c>
      <c r="CF17" s="17" t="s">
        <v>73</v>
      </c>
      <c r="CG17" s="18" t="s">
        <v>73</v>
      </c>
      <c r="CH17" s="17" t="s">
        <v>73</v>
      </c>
      <c r="CI17" s="18" t="s">
        <v>73</v>
      </c>
      <c r="CJ17" s="18" t="s">
        <v>73</v>
      </c>
      <c r="CK17" s="18" t="s">
        <v>73</v>
      </c>
      <c r="CL17" s="18" t="s">
        <v>73</v>
      </c>
      <c r="CM17" s="18" t="s">
        <v>73</v>
      </c>
      <c r="CN17" s="26" t="s">
        <v>73</v>
      </c>
      <c r="CO17" s="17" t="s">
        <v>73</v>
      </c>
      <c r="CP17" s="18" t="s">
        <v>73</v>
      </c>
      <c r="CQ17" s="17" t="s">
        <v>73</v>
      </c>
      <c r="CR17" s="26" t="s">
        <v>148</v>
      </c>
      <c r="CS17" s="17" t="s">
        <v>73</v>
      </c>
      <c r="CT17" s="18" t="s">
        <v>73</v>
      </c>
      <c r="CU17" s="18" t="s">
        <v>73</v>
      </c>
      <c r="CV17" s="17" t="s">
        <v>73</v>
      </c>
      <c r="CW17" s="17" t="s">
        <v>73</v>
      </c>
      <c r="CX17" s="18" t="s">
        <v>73</v>
      </c>
      <c r="CY17" s="17" t="s">
        <v>73</v>
      </c>
      <c r="CZ17" s="18" t="s">
        <v>73</v>
      </c>
      <c r="DA17" s="18" t="s">
        <v>73</v>
      </c>
      <c r="DB17" s="17" t="s">
        <v>148</v>
      </c>
      <c r="DC17" s="17" t="s">
        <v>148</v>
      </c>
      <c r="DD17" s="18" t="s">
        <v>73</v>
      </c>
      <c r="DE17" s="18" t="s">
        <v>73</v>
      </c>
      <c r="DF17" s="18" t="s">
        <v>73</v>
      </c>
      <c r="DG17" s="18" t="s">
        <v>73</v>
      </c>
      <c r="DH17" s="18" t="s">
        <v>73</v>
      </c>
      <c r="DI17" s="18" t="s">
        <v>73</v>
      </c>
      <c r="DJ17" s="17" t="s">
        <v>148</v>
      </c>
      <c r="DK17" s="17" t="s">
        <v>148</v>
      </c>
      <c r="DL17" s="17" t="s">
        <v>148</v>
      </c>
      <c r="DM17" s="17" t="s">
        <v>148</v>
      </c>
      <c r="DN17" s="17" t="s">
        <v>148</v>
      </c>
      <c r="DO17" s="17" t="s">
        <v>148</v>
      </c>
      <c r="DP17" s="17" t="s">
        <v>148</v>
      </c>
      <c r="DQ17" s="17" t="s">
        <v>73</v>
      </c>
      <c r="DR17" s="17" t="s">
        <v>73</v>
      </c>
      <c r="DS17" s="18" t="s">
        <v>74</v>
      </c>
      <c r="DT17" s="17" t="s">
        <v>73</v>
      </c>
      <c r="DU17" s="18" t="s">
        <v>73</v>
      </c>
      <c r="DV17" s="17" t="s">
        <v>73</v>
      </c>
      <c r="DW17" s="17" t="s">
        <v>73</v>
      </c>
      <c r="DX17" s="18" t="s">
        <v>73</v>
      </c>
      <c r="DY17" s="17" t="s">
        <v>73</v>
      </c>
      <c r="DZ17" s="18" t="s">
        <v>74</v>
      </c>
      <c r="EA17" s="17" t="s">
        <v>148</v>
      </c>
      <c r="EB17" s="17" t="s">
        <v>148</v>
      </c>
      <c r="EC17" s="18" t="s">
        <v>74</v>
      </c>
      <c r="ED17" s="6" t="s">
        <v>73</v>
      </c>
      <c r="EE17" s="6" t="s">
        <v>73</v>
      </c>
      <c r="EF17" s="6" t="s">
        <v>73</v>
      </c>
      <c r="EG17" s="18" t="s">
        <v>74</v>
      </c>
      <c r="EH17" s="17" t="s">
        <v>73</v>
      </c>
      <c r="EI17" s="17" t="s">
        <v>73</v>
      </c>
      <c r="EJ17" s="17" t="s">
        <v>73</v>
      </c>
      <c r="EK17" s="17" t="s">
        <v>73</v>
      </c>
      <c r="EL17" s="17" t="s">
        <v>73</v>
      </c>
      <c r="EM17" s="18" t="s">
        <v>73</v>
      </c>
      <c r="EN17" s="17" t="s">
        <v>73</v>
      </c>
      <c r="EO17" s="18" t="s">
        <v>73</v>
      </c>
      <c r="EP17" s="17" t="s">
        <v>73</v>
      </c>
      <c r="EQ17" s="18" t="s">
        <v>73</v>
      </c>
      <c r="ER17" s="18" t="s">
        <v>73</v>
      </c>
      <c r="ES17" s="17" t="s">
        <v>73</v>
      </c>
      <c r="ET17" s="17" t="s">
        <v>73</v>
      </c>
      <c r="EU17" s="17" t="s">
        <v>73</v>
      </c>
      <c r="EV17" s="17" t="s">
        <v>73</v>
      </c>
      <c r="EW17" s="18" t="s">
        <v>73</v>
      </c>
      <c r="EX17" s="17" t="s">
        <v>73</v>
      </c>
      <c r="EY17" s="17" t="s">
        <v>73</v>
      </c>
      <c r="EZ17" s="17" t="s">
        <v>73</v>
      </c>
      <c r="FA17" s="17" t="s">
        <v>73</v>
      </c>
      <c r="FB17" s="17" t="s">
        <v>73</v>
      </c>
      <c r="FC17" s="17" t="s">
        <v>73</v>
      </c>
      <c r="FD17" s="18" t="s">
        <v>73</v>
      </c>
      <c r="FE17" s="17" t="s">
        <v>73</v>
      </c>
      <c r="FF17" s="17" t="s">
        <v>73</v>
      </c>
      <c r="FG17" s="18" t="s">
        <v>73</v>
      </c>
      <c r="FH17" s="17" t="s">
        <v>73</v>
      </c>
      <c r="FI17" s="17" t="s">
        <v>73</v>
      </c>
      <c r="FJ17" s="18" t="s">
        <v>73</v>
      </c>
      <c r="FK17" s="18" t="s">
        <v>73</v>
      </c>
      <c r="FL17" s="17" t="s">
        <v>73</v>
      </c>
      <c r="FM17" s="18" t="s">
        <v>73</v>
      </c>
      <c r="FN17" s="18" t="s">
        <v>73</v>
      </c>
      <c r="FO17" s="26" t="s">
        <v>148</v>
      </c>
      <c r="FP17" s="26" t="s">
        <v>148</v>
      </c>
      <c r="FQ17" s="26" t="s">
        <v>148</v>
      </c>
      <c r="FR17" s="18" t="s">
        <v>74</v>
      </c>
      <c r="FS17" s="17" t="s">
        <v>73</v>
      </c>
      <c r="FT17" s="18" t="s">
        <v>73</v>
      </c>
      <c r="FU17" s="17" t="s">
        <v>73</v>
      </c>
      <c r="FV17" s="17" t="s">
        <v>73</v>
      </c>
      <c r="FW17" s="18" t="s">
        <v>73</v>
      </c>
      <c r="FX17" s="17" t="s">
        <v>73</v>
      </c>
      <c r="FY17" s="17" t="s">
        <v>73</v>
      </c>
      <c r="FZ17" s="17" t="s">
        <v>73</v>
      </c>
      <c r="GA17" s="17" t="s">
        <v>73</v>
      </c>
      <c r="GB17" s="17" t="s">
        <v>73</v>
      </c>
      <c r="GC17" s="17" t="s">
        <v>73</v>
      </c>
      <c r="GD17" s="17" t="s">
        <v>73</v>
      </c>
      <c r="GE17" s="17" t="s">
        <v>73</v>
      </c>
      <c r="GF17" s="18" t="s">
        <v>73</v>
      </c>
    </row>
    <row r="18" spans="1:188" x14ac:dyDescent="0.25">
      <c r="A18" s="2" t="s">
        <v>145</v>
      </c>
      <c r="B18" s="2" t="s">
        <v>147</v>
      </c>
      <c r="C18" s="4"/>
      <c r="D18" s="21" t="s">
        <v>432</v>
      </c>
      <c r="E18" s="21" t="str">
        <f t="shared" si="0"/>
        <v>Vervangen</v>
      </c>
      <c r="F18" s="22" t="str">
        <f t="shared" si="1"/>
        <v>Verzwaren</v>
      </c>
      <c r="G18" s="21" t="s">
        <v>127</v>
      </c>
      <c r="H18" s="21" t="s">
        <v>128</v>
      </c>
      <c r="I18" s="21" t="s">
        <v>141</v>
      </c>
      <c r="J18" s="21" t="s">
        <v>135</v>
      </c>
      <c r="K18" s="21" t="s">
        <v>136</v>
      </c>
      <c r="L18" s="21" t="s">
        <v>142</v>
      </c>
      <c r="M18" s="21"/>
      <c r="N18" s="21"/>
      <c r="O18" s="21"/>
      <c r="P18" s="16" t="s">
        <v>144</v>
      </c>
      <c r="Q18" s="17" t="s">
        <v>73</v>
      </c>
      <c r="R18" s="17" t="s">
        <v>73</v>
      </c>
      <c r="S18" s="18" t="s">
        <v>74</v>
      </c>
      <c r="T18" s="17" t="s">
        <v>73</v>
      </c>
      <c r="U18" s="17" t="s">
        <v>73</v>
      </c>
      <c r="V18" s="17" t="s">
        <v>73</v>
      </c>
      <c r="W18" s="5" t="s">
        <v>148</v>
      </c>
      <c r="X18" s="17" t="s">
        <v>73</v>
      </c>
      <c r="Y18" s="17" t="s">
        <v>73</v>
      </c>
      <c r="Z18" s="5" t="s">
        <v>148</v>
      </c>
      <c r="AA18" s="17" t="s">
        <v>73</v>
      </c>
      <c r="AB18" s="17" t="s">
        <v>73</v>
      </c>
      <c r="AC18" s="17" t="s">
        <v>73</v>
      </c>
      <c r="AD18" s="17" t="s">
        <v>73</v>
      </c>
      <c r="AE18" s="17" t="s">
        <v>73</v>
      </c>
      <c r="AF18" s="17" t="s">
        <v>73</v>
      </c>
      <c r="AG18" s="17" t="s">
        <v>73</v>
      </c>
      <c r="AH18" s="17" t="s">
        <v>73</v>
      </c>
      <c r="AI18" s="17" t="s">
        <v>73</v>
      </c>
      <c r="AJ18" s="17" t="s">
        <v>148</v>
      </c>
      <c r="AK18" s="17" t="s">
        <v>148</v>
      </c>
      <c r="AL18" s="17" t="s">
        <v>73</v>
      </c>
      <c r="AM18" s="17" t="s">
        <v>74</v>
      </c>
      <c r="AN18" s="17" t="s">
        <v>74</v>
      </c>
      <c r="AO18" s="17" t="s">
        <v>73</v>
      </c>
      <c r="AP18" s="17" t="s">
        <v>73</v>
      </c>
      <c r="AQ18" s="17" t="s">
        <v>73</v>
      </c>
      <c r="AR18" s="17" t="s">
        <v>73</v>
      </c>
      <c r="AS18" s="17" t="s">
        <v>74</v>
      </c>
      <c r="AT18" s="17" t="s">
        <v>74</v>
      </c>
      <c r="AU18" s="17" t="s">
        <v>73</v>
      </c>
      <c r="AV18" s="17" t="s">
        <v>73</v>
      </c>
      <c r="AW18" s="17" t="s">
        <v>73</v>
      </c>
      <c r="AX18" s="17" t="s">
        <v>73</v>
      </c>
      <c r="AY18" s="17" t="s">
        <v>73</v>
      </c>
      <c r="AZ18" s="17" t="s">
        <v>73</v>
      </c>
      <c r="BA18" s="17" t="s">
        <v>73</v>
      </c>
      <c r="BB18" s="17" t="s">
        <v>73</v>
      </c>
      <c r="BC18" s="17" t="s">
        <v>75</v>
      </c>
      <c r="BD18" s="17" t="s">
        <v>73</v>
      </c>
      <c r="BE18" s="17" t="s">
        <v>73</v>
      </c>
      <c r="BF18" s="17" t="s">
        <v>73</v>
      </c>
      <c r="BG18" s="17" t="s">
        <v>73</v>
      </c>
      <c r="BH18" s="74"/>
      <c r="BI18" s="17" t="s">
        <v>73</v>
      </c>
      <c r="BJ18" s="17" t="s">
        <v>73</v>
      </c>
      <c r="BK18" s="18" t="s">
        <v>74</v>
      </c>
      <c r="BL18" s="17" t="s">
        <v>73</v>
      </c>
      <c r="BM18" s="17" t="s">
        <v>73</v>
      </c>
      <c r="BN18" s="17" t="s">
        <v>73</v>
      </c>
      <c r="BO18" s="17" t="s">
        <v>148</v>
      </c>
      <c r="BP18" s="17" t="s">
        <v>73</v>
      </c>
      <c r="BQ18" s="17" t="s">
        <v>73</v>
      </c>
      <c r="BR18" s="17" t="s">
        <v>148</v>
      </c>
      <c r="BS18" s="17" t="s">
        <v>73</v>
      </c>
      <c r="BT18" s="17" t="s">
        <v>73</v>
      </c>
      <c r="BU18" s="17" t="s">
        <v>73</v>
      </c>
      <c r="BV18" s="17" t="s">
        <v>73</v>
      </c>
      <c r="BW18" s="17" t="s">
        <v>73</v>
      </c>
      <c r="BX18" s="18" t="s">
        <v>73</v>
      </c>
      <c r="BY18" s="17" t="s">
        <v>73</v>
      </c>
      <c r="BZ18" s="18" t="s">
        <v>75</v>
      </c>
      <c r="CA18" s="17" t="s">
        <v>73</v>
      </c>
      <c r="CB18" s="17" t="s">
        <v>73</v>
      </c>
      <c r="CC18" s="17" t="s">
        <v>148</v>
      </c>
      <c r="CD18" s="17" t="s">
        <v>73</v>
      </c>
      <c r="CE18" s="18" t="s">
        <v>73</v>
      </c>
      <c r="CF18" s="17" t="s">
        <v>73</v>
      </c>
      <c r="CG18" s="18" t="s">
        <v>73</v>
      </c>
      <c r="CH18" s="17" t="s">
        <v>73</v>
      </c>
      <c r="CI18" s="18" t="s">
        <v>73</v>
      </c>
      <c r="CJ18" s="18" t="s">
        <v>73</v>
      </c>
      <c r="CK18" s="18" t="s">
        <v>73</v>
      </c>
      <c r="CL18" s="18" t="s">
        <v>73</v>
      </c>
      <c r="CM18" s="18" t="s">
        <v>73</v>
      </c>
      <c r="CN18" s="26" t="s">
        <v>73</v>
      </c>
      <c r="CO18" s="17" t="s">
        <v>73</v>
      </c>
      <c r="CP18" s="18" t="s">
        <v>73</v>
      </c>
      <c r="CQ18" s="17" t="s">
        <v>73</v>
      </c>
      <c r="CR18" s="18" t="s">
        <v>74</v>
      </c>
      <c r="CS18" s="17" t="s">
        <v>73</v>
      </c>
      <c r="CT18" s="18" t="s">
        <v>73</v>
      </c>
      <c r="CU18" s="18" t="s">
        <v>73</v>
      </c>
      <c r="CV18" s="17" t="s">
        <v>73</v>
      </c>
      <c r="CW18" s="17" t="s">
        <v>73</v>
      </c>
      <c r="CX18" s="18" t="s">
        <v>73</v>
      </c>
      <c r="CY18" s="17" t="s">
        <v>73</v>
      </c>
      <c r="CZ18" s="18" t="s">
        <v>73</v>
      </c>
      <c r="DA18" s="18" t="s">
        <v>73</v>
      </c>
      <c r="DB18" s="17" t="s">
        <v>148</v>
      </c>
      <c r="DC18" s="17" t="s">
        <v>148</v>
      </c>
      <c r="DD18" s="18" t="s">
        <v>73</v>
      </c>
      <c r="DE18" s="18" t="s">
        <v>73</v>
      </c>
      <c r="DF18" s="18" t="s">
        <v>73</v>
      </c>
      <c r="DG18" s="18" t="s">
        <v>73</v>
      </c>
      <c r="DH18" s="18" t="s">
        <v>73</v>
      </c>
      <c r="DI18" s="18" t="s">
        <v>73</v>
      </c>
      <c r="DJ18" s="17" t="s">
        <v>148</v>
      </c>
      <c r="DK18" s="18" t="s">
        <v>74</v>
      </c>
      <c r="DL18" s="17" t="s">
        <v>148</v>
      </c>
      <c r="DM18" s="17" t="s">
        <v>148</v>
      </c>
      <c r="DN18" s="17" t="s">
        <v>148</v>
      </c>
      <c r="DO18" s="17" t="s">
        <v>148</v>
      </c>
      <c r="DP18" s="18" t="s">
        <v>74</v>
      </c>
      <c r="DQ18" s="17" t="s">
        <v>73</v>
      </c>
      <c r="DR18" s="17" t="s">
        <v>73</v>
      </c>
      <c r="DS18" s="18" t="s">
        <v>74</v>
      </c>
      <c r="DT18" s="17" t="s">
        <v>73</v>
      </c>
      <c r="DU18" s="18" t="s">
        <v>73</v>
      </c>
      <c r="DV18" s="17" t="s">
        <v>73</v>
      </c>
      <c r="DW18" s="17" t="s">
        <v>73</v>
      </c>
      <c r="DX18" s="18" t="s">
        <v>73</v>
      </c>
      <c r="DY18" s="17" t="s">
        <v>73</v>
      </c>
      <c r="DZ18" s="18" t="s">
        <v>74</v>
      </c>
      <c r="EA18" s="17" t="s">
        <v>148</v>
      </c>
      <c r="EB18" s="17" t="s">
        <v>148</v>
      </c>
      <c r="EC18" s="18" t="s">
        <v>73</v>
      </c>
      <c r="ED18" s="6" t="s">
        <v>73</v>
      </c>
      <c r="EE18" s="6" t="s">
        <v>73</v>
      </c>
      <c r="EF18" s="6" t="s">
        <v>73</v>
      </c>
      <c r="EG18" s="18" t="s">
        <v>74</v>
      </c>
      <c r="EH18" s="17" t="s">
        <v>73</v>
      </c>
      <c r="EI18" s="17" t="s">
        <v>73</v>
      </c>
      <c r="EJ18" s="17" t="s">
        <v>73</v>
      </c>
      <c r="EK18" s="17" t="s">
        <v>73</v>
      </c>
      <c r="EL18" s="17" t="s">
        <v>73</v>
      </c>
      <c r="EM18" s="18" t="s">
        <v>73</v>
      </c>
      <c r="EN18" s="17" t="s">
        <v>73</v>
      </c>
      <c r="EO18" s="18" t="s">
        <v>73</v>
      </c>
      <c r="EP18" s="17" t="s">
        <v>73</v>
      </c>
      <c r="EQ18" s="18" t="s">
        <v>73</v>
      </c>
      <c r="ER18" s="18" t="s">
        <v>73</v>
      </c>
      <c r="ES18" s="17" t="s">
        <v>73</v>
      </c>
      <c r="ET18" s="17" t="s">
        <v>73</v>
      </c>
      <c r="EU18" s="17" t="s">
        <v>73</v>
      </c>
      <c r="EV18" s="17" t="s">
        <v>73</v>
      </c>
      <c r="EW18" s="18" t="s">
        <v>73</v>
      </c>
      <c r="EX18" s="17" t="s">
        <v>73</v>
      </c>
      <c r="EY18" s="17" t="s">
        <v>73</v>
      </c>
      <c r="EZ18" s="17" t="s">
        <v>73</v>
      </c>
      <c r="FA18" s="17" t="s">
        <v>73</v>
      </c>
      <c r="FB18" s="17" t="s">
        <v>73</v>
      </c>
      <c r="FC18" s="17" t="s">
        <v>73</v>
      </c>
      <c r="FD18" s="18" t="s">
        <v>73</v>
      </c>
      <c r="FE18" s="17" t="s">
        <v>73</v>
      </c>
      <c r="FF18" s="17" t="s">
        <v>73</v>
      </c>
      <c r="FG18" s="18" t="s">
        <v>73</v>
      </c>
      <c r="FH18" s="17" t="s">
        <v>73</v>
      </c>
      <c r="FI18" s="17" t="s">
        <v>73</v>
      </c>
      <c r="FJ18" s="18" t="s">
        <v>73</v>
      </c>
      <c r="FK18" s="18" t="s">
        <v>73</v>
      </c>
      <c r="FL18" s="17" t="s">
        <v>73</v>
      </c>
      <c r="FM18" s="18" t="s">
        <v>73</v>
      </c>
      <c r="FN18" s="18" t="s">
        <v>73</v>
      </c>
      <c r="FO18" s="26" t="s">
        <v>148</v>
      </c>
      <c r="FP18" s="26" t="s">
        <v>148</v>
      </c>
      <c r="FQ18" s="26" t="s">
        <v>148</v>
      </c>
      <c r="FR18" s="18" t="s">
        <v>74</v>
      </c>
      <c r="FS18" s="17" t="s">
        <v>73</v>
      </c>
      <c r="FT18" s="18" t="s">
        <v>73</v>
      </c>
      <c r="FU18" s="17" t="s">
        <v>73</v>
      </c>
      <c r="FV18" s="17" t="s">
        <v>73</v>
      </c>
      <c r="FW18" s="18" t="s">
        <v>73</v>
      </c>
      <c r="FX18" s="17" t="s">
        <v>73</v>
      </c>
      <c r="FY18" s="17" t="s">
        <v>73</v>
      </c>
      <c r="FZ18" s="17" t="s">
        <v>73</v>
      </c>
      <c r="GA18" s="17" t="s">
        <v>73</v>
      </c>
      <c r="GB18" s="17" t="s">
        <v>73</v>
      </c>
      <c r="GC18" s="17" t="s">
        <v>73</v>
      </c>
      <c r="GD18" s="17" t="s">
        <v>73</v>
      </c>
      <c r="GE18" s="17" t="s">
        <v>73</v>
      </c>
      <c r="GF18" s="18" t="s">
        <v>73</v>
      </c>
    </row>
    <row r="19" spans="1:188" x14ac:dyDescent="0.25">
      <c r="A19" s="2" t="s">
        <v>145</v>
      </c>
      <c r="B19" s="2" t="s">
        <v>147</v>
      </c>
      <c r="C19" s="4"/>
      <c r="D19" s="21" t="s">
        <v>427</v>
      </c>
      <c r="E19" s="21" t="str">
        <f t="shared" si="0"/>
        <v>Verplaatsen</v>
      </c>
      <c r="F19" s="22" t="str">
        <f t="shared" si="1"/>
        <v>Geen</v>
      </c>
      <c r="G19" s="21" t="s">
        <v>130</v>
      </c>
      <c r="H19" s="21" t="s">
        <v>129</v>
      </c>
      <c r="I19" s="21" t="s">
        <v>130</v>
      </c>
      <c r="J19" s="21" t="s">
        <v>135</v>
      </c>
      <c r="K19" s="21" t="s">
        <v>136</v>
      </c>
      <c r="L19" s="21" t="s">
        <v>130</v>
      </c>
      <c r="M19" s="21"/>
      <c r="N19" s="21"/>
      <c r="O19" s="21"/>
      <c r="P19" s="16" t="s">
        <v>144</v>
      </c>
      <c r="Q19" s="17" t="s">
        <v>73</v>
      </c>
      <c r="R19" s="17" t="s">
        <v>73</v>
      </c>
      <c r="S19" s="18" t="s">
        <v>74</v>
      </c>
      <c r="T19" s="17" t="s">
        <v>73</v>
      </c>
      <c r="U19" s="17" t="s">
        <v>73</v>
      </c>
      <c r="V19" s="17" t="s">
        <v>73</v>
      </c>
      <c r="W19" s="5" t="s">
        <v>148</v>
      </c>
      <c r="X19" s="23" t="s">
        <v>73</v>
      </c>
      <c r="Y19" s="17" t="s">
        <v>73</v>
      </c>
      <c r="Z19" s="5" t="s">
        <v>148</v>
      </c>
      <c r="AA19" s="23" t="s">
        <v>73</v>
      </c>
      <c r="AB19" s="23" t="s">
        <v>73</v>
      </c>
      <c r="AC19" s="17" t="s">
        <v>73</v>
      </c>
      <c r="AD19" s="17" t="s">
        <v>73</v>
      </c>
      <c r="AE19" s="17" t="s">
        <v>73</v>
      </c>
      <c r="AF19" s="17" t="s">
        <v>73</v>
      </c>
      <c r="AG19" s="17" t="s">
        <v>73</v>
      </c>
      <c r="AH19" s="17" t="s">
        <v>73</v>
      </c>
      <c r="AI19" s="17" t="s">
        <v>73</v>
      </c>
      <c r="AJ19" s="17" t="s">
        <v>148</v>
      </c>
      <c r="AK19" s="17" t="s">
        <v>148</v>
      </c>
      <c r="AL19" s="17" t="s">
        <v>148</v>
      </c>
      <c r="AM19" s="17" t="s">
        <v>74</v>
      </c>
      <c r="AN19" s="17" t="s">
        <v>74</v>
      </c>
      <c r="AO19" s="17" t="s">
        <v>73</v>
      </c>
      <c r="AP19" s="17" t="s">
        <v>73</v>
      </c>
      <c r="AQ19" s="17" t="s">
        <v>73</v>
      </c>
      <c r="AR19" s="17" t="s">
        <v>148</v>
      </c>
      <c r="AS19" s="17" t="s">
        <v>74</v>
      </c>
      <c r="AT19" s="17" t="s">
        <v>74</v>
      </c>
      <c r="AU19" s="23" t="s">
        <v>73</v>
      </c>
      <c r="AV19" s="23" t="s">
        <v>73</v>
      </c>
      <c r="AW19" s="23" t="s">
        <v>73</v>
      </c>
      <c r="AX19" s="23" t="s">
        <v>73</v>
      </c>
      <c r="AY19" s="23" t="s">
        <v>73</v>
      </c>
      <c r="AZ19" s="23" t="s">
        <v>73</v>
      </c>
      <c r="BA19" s="17" t="s">
        <v>73</v>
      </c>
      <c r="BB19" s="23" t="s">
        <v>73</v>
      </c>
      <c r="BC19" s="17" t="s">
        <v>75</v>
      </c>
      <c r="BD19" s="23" t="s">
        <v>73</v>
      </c>
      <c r="BE19" s="23" t="s">
        <v>73</v>
      </c>
      <c r="BF19" s="23" t="s">
        <v>73</v>
      </c>
      <c r="BG19" s="23" t="s">
        <v>73</v>
      </c>
      <c r="BH19" s="74"/>
      <c r="BI19" s="17" t="s">
        <v>73</v>
      </c>
      <c r="BJ19" s="17" t="s">
        <v>73</v>
      </c>
      <c r="BK19" s="18" t="s">
        <v>74</v>
      </c>
      <c r="BL19" s="23" t="s">
        <v>73</v>
      </c>
      <c r="BM19" s="23" t="s">
        <v>73</v>
      </c>
      <c r="BN19" s="23" t="s">
        <v>73</v>
      </c>
      <c r="BO19" s="17" t="s">
        <v>148</v>
      </c>
      <c r="BP19" s="23" t="s">
        <v>73</v>
      </c>
      <c r="BQ19" s="17" t="s">
        <v>73</v>
      </c>
      <c r="BR19" s="17" t="s">
        <v>148</v>
      </c>
      <c r="BS19" s="17" t="s">
        <v>73</v>
      </c>
      <c r="BT19" s="17" t="s">
        <v>73</v>
      </c>
      <c r="BU19" s="17" t="s">
        <v>73</v>
      </c>
      <c r="BV19" s="17" t="s">
        <v>73</v>
      </c>
      <c r="BW19" s="17" t="s">
        <v>73</v>
      </c>
      <c r="BX19" s="18" t="s">
        <v>73</v>
      </c>
      <c r="BY19" s="17" t="s">
        <v>73</v>
      </c>
      <c r="BZ19" s="18" t="s">
        <v>75</v>
      </c>
      <c r="CA19" s="17" t="s">
        <v>73</v>
      </c>
      <c r="CB19" s="17" t="s">
        <v>73</v>
      </c>
      <c r="CC19" s="17" t="s">
        <v>148</v>
      </c>
      <c r="CD19" s="17" t="s">
        <v>73</v>
      </c>
      <c r="CE19" s="18" t="s">
        <v>73</v>
      </c>
      <c r="CF19" s="17" t="s">
        <v>73</v>
      </c>
      <c r="CG19" s="18" t="s">
        <v>73</v>
      </c>
      <c r="CH19" s="17" t="s">
        <v>75</v>
      </c>
      <c r="CI19" s="18" t="s">
        <v>73</v>
      </c>
      <c r="CJ19" s="18" t="s">
        <v>73</v>
      </c>
      <c r="CK19" s="18" t="s">
        <v>73</v>
      </c>
      <c r="CL19" s="18" t="s">
        <v>73</v>
      </c>
      <c r="CM19" s="18" t="s">
        <v>73</v>
      </c>
      <c r="CN19" s="26" t="s">
        <v>148</v>
      </c>
      <c r="CO19" s="17" t="s">
        <v>73</v>
      </c>
      <c r="CP19" s="18" t="s">
        <v>73</v>
      </c>
      <c r="CQ19" s="17" t="s">
        <v>73</v>
      </c>
      <c r="CR19" s="26" t="s">
        <v>148</v>
      </c>
      <c r="CS19" s="17" t="s">
        <v>73</v>
      </c>
      <c r="CT19" s="18" t="s">
        <v>73</v>
      </c>
      <c r="CU19" s="18" t="s">
        <v>73</v>
      </c>
      <c r="CV19" s="17" t="s">
        <v>73</v>
      </c>
      <c r="CW19" s="17" t="s">
        <v>73</v>
      </c>
      <c r="CX19" s="18" t="s">
        <v>73</v>
      </c>
      <c r="CY19" s="17" t="s">
        <v>73</v>
      </c>
      <c r="CZ19" s="18" t="s">
        <v>73</v>
      </c>
      <c r="DA19" s="17" t="s">
        <v>148</v>
      </c>
      <c r="DB19" s="17" t="s">
        <v>148</v>
      </c>
      <c r="DC19" s="17" t="s">
        <v>148</v>
      </c>
      <c r="DD19" s="17" t="s">
        <v>148</v>
      </c>
      <c r="DE19" s="17" t="s">
        <v>148</v>
      </c>
      <c r="DF19" s="17" t="s">
        <v>148</v>
      </c>
      <c r="DG19" s="17" t="s">
        <v>148</v>
      </c>
      <c r="DH19" s="17" t="s">
        <v>148</v>
      </c>
      <c r="DI19" s="17" t="s">
        <v>148</v>
      </c>
      <c r="DJ19" s="17" t="s">
        <v>148</v>
      </c>
      <c r="DK19" s="17" t="s">
        <v>148</v>
      </c>
      <c r="DL19" s="17" t="s">
        <v>148</v>
      </c>
      <c r="DM19" s="17" t="s">
        <v>148</v>
      </c>
      <c r="DN19" s="17" t="s">
        <v>148</v>
      </c>
      <c r="DO19" s="17" t="s">
        <v>148</v>
      </c>
      <c r="DP19" s="17" t="s">
        <v>148</v>
      </c>
      <c r="DQ19" s="17" t="s">
        <v>73</v>
      </c>
      <c r="DR19" s="17" t="s">
        <v>73</v>
      </c>
      <c r="DS19" s="18" t="s">
        <v>74</v>
      </c>
      <c r="DT19" s="17" t="s">
        <v>73</v>
      </c>
      <c r="DU19" s="18" t="s">
        <v>73</v>
      </c>
      <c r="DV19" s="17" t="s">
        <v>73</v>
      </c>
      <c r="DW19" s="17" t="s">
        <v>73</v>
      </c>
      <c r="DX19" s="18" t="s">
        <v>73</v>
      </c>
      <c r="DY19" s="17" t="s">
        <v>73</v>
      </c>
      <c r="DZ19" s="18" t="s">
        <v>148</v>
      </c>
      <c r="EA19" s="17" t="s">
        <v>148</v>
      </c>
      <c r="EB19" s="17" t="s">
        <v>148</v>
      </c>
      <c r="EC19" s="17" t="s">
        <v>148</v>
      </c>
      <c r="ED19" s="6" t="s">
        <v>73</v>
      </c>
      <c r="EE19" s="6" t="s">
        <v>73</v>
      </c>
      <c r="EF19" s="6" t="s">
        <v>73</v>
      </c>
      <c r="EG19" s="18" t="s">
        <v>74</v>
      </c>
      <c r="EH19" s="17" t="s">
        <v>73</v>
      </c>
      <c r="EI19" s="17" t="s">
        <v>73</v>
      </c>
      <c r="EJ19" s="17" t="s">
        <v>73</v>
      </c>
      <c r="EK19" s="17" t="s">
        <v>73</v>
      </c>
      <c r="EL19" s="17" t="s">
        <v>73</v>
      </c>
      <c r="EM19" s="18" t="s">
        <v>73</v>
      </c>
      <c r="EN19" s="17" t="s">
        <v>73</v>
      </c>
      <c r="EO19" s="18" t="s">
        <v>73</v>
      </c>
      <c r="EP19" s="17" t="s">
        <v>73</v>
      </c>
      <c r="EQ19" s="18" t="s">
        <v>73</v>
      </c>
      <c r="ER19" s="18" t="s">
        <v>73</v>
      </c>
      <c r="ES19" s="17" t="s">
        <v>73</v>
      </c>
      <c r="ET19" s="17" t="s">
        <v>73</v>
      </c>
      <c r="EU19" s="17" t="s">
        <v>73</v>
      </c>
      <c r="EV19" s="17" t="s">
        <v>73</v>
      </c>
      <c r="EW19" s="18" t="s">
        <v>73</v>
      </c>
      <c r="EX19" s="17" t="s">
        <v>73</v>
      </c>
      <c r="EY19" s="17" t="s">
        <v>73</v>
      </c>
      <c r="EZ19" s="17" t="s">
        <v>73</v>
      </c>
      <c r="FA19" s="17" t="s">
        <v>73</v>
      </c>
      <c r="FB19" s="17" t="s">
        <v>73</v>
      </c>
      <c r="FC19" s="17" t="s">
        <v>73</v>
      </c>
      <c r="FD19" s="18" t="s">
        <v>73</v>
      </c>
      <c r="FE19" s="17" t="s">
        <v>73</v>
      </c>
      <c r="FF19" s="17" t="s">
        <v>73</v>
      </c>
      <c r="FG19" s="18" t="s">
        <v>73</v>
      </c>
      <c r="FH19" s="17" t="s">
        <v>73</v>
      </c>
      <c r="FI19" s="17" t="s">
        <v>73</v>
      </c>
      <c r="FJ19" s="18" t="s">
        <v>73</v>
      </c>
      <c r="FK19" s="18" t="s">
        <v>73</v>
      </c>
      <c r="FL19" s="17" t="s">
        <v>73</v>
      </c>
      <c r="FM19" s="18" t="s">
        <v>73</v>
      </c>
      <c r="FN19" s="18" t="s">
        <v>73</v>
      </c>
      <c r="FO19" s="26" t="s">
        <v>148</v>
      </c>
      <c r="FP19" s="26" t="s">
        <v>148</v>
      </c>
      <c r="FQ19" s="26" t="s">
        <v>148</v>
      </c>
      <c r="FR19" s="26" t="s">
        <v>148</v>
      </c>
      <c r="FS19" s="17" t="s">
        <v>73</v>
      </c>
      <c r="FT19" s="18" t="s">
        <v>73</v>
      </c>
      <c r="FU19" s="17" t="s">
        <v>73</v>
      </c>
      <c r="FV19" s="17" t="s">
        <v>73</v>
      </c>
      <c r="FW19" s="18" t="s">
        <v>73</v>
      </c>
      <c r="FX19" s="17" t="s">
        <v>73</v>
      </c>
      <c r="FY19" s="17" t="s">
        <v>73</v>
      </c>
      <c r="FZ19" s="17" t="s">
        <v>73</v>
      </c>
      <c r="GA19" s="17" t="s">
        <v>73</v>
      </c>
      <c r="GB19" s="17" t="s">
        <v>73</v>
      </c>
      <c r="GC19" s="17" t="s">
        <v>73</v>
      </c>
      <c r="GD19" s="17" t="s">
        <v>73</v>
      </c>
      <c r="GE19" s="17" t="s">
        <v>73</v>
      </c>
      <c r="GF19" s="18" t="s">
        <v>73</v>
      </c>
    </row>
    <row r="20" spans="1:188" s="73" customFormat="1" x14ac:dyDescent="0.25">
      <c r="A20" s="2" t="s">
        <v>145</v>
      </c>
      <c r="B20" s="2" t="s">
        <v>147</v>
      </c>
      <c r="C20" s="4"/>
      <c r="D20" s="21" t="s">
        <v>430</v>
      </c>
      <c r="E20" s="21" t="str">
        <f t="shared" si="0"/>
        <v>Verplaatsen</v>
      </c>
      <c r="F20" s="22" t="str">
        <f t="shared" si="1"/>
        <v>Geen</v>
      </c>
      <c r="G20" s="21" t="s">
        <v>129</v>
      </c>
      <c r="H20" s="21" t="s">
        <v>129</v>
      </c>
      <c r="I20" s="21" t="s">
        <v>130</v>
      </c>
      <c r="J20" s="21" t="s">
        <v>135</v>
      </c>
      <c r="K20" s="21" t="s">
        <v>136</v>
      </c>
      <c r="L20" s="21" t="s">
        <v>130</v>
      </c>
      <c r="M20" s="21"/>
      <c r="N20" s="21"/>
      <c r="O20" s="21"/>
      <c r="P20" s="16" t="s">
        <v>144</v>
      </c>
      <c r="Q20" s="17" t="s">
        <v>73</v>
      </c>
      <c r="R20" s="17" t="s">
        <v>73</v>
      </c>
      <c r="S20" s="18" t="s">
        <v>74</v>
      </c>
      <c r="T20" s="17" t="s">
        <v>73</v>
      </c>
      <c r="U20" s="17" t="s">
        <v>73</v>
      </c>
      <c r="V20" s="17" t="s">
        <v>73</v>
      </c>
      <c r="W20" s="5" t="s">
        <v>148</v>
      </c>
      <c r="X20" s="23" t="s">
        <v>73</v>
      </c>
      <c r="Y20" s="17" t="s">
        <v>73</v>
      </c>
      <c r="Z20" s="5" t="s">
        <v>148</v>
      </c>
      <c r="AA20" s="23" t="s">
        <v>73</v>
      </c>
      <c r="AB20" s="23" t="s">
        <v>73</v>
      </c>
      <c r="AC20" s="17" t="s">
        <v>73</v>
      </c>
      <c r="AD20" s="17" t="s">
        <v>73</v>
      </c>
      <c r="AE20" s="17" t="s">
        <v>73</v>
      </c>
      <c r="AF20" s="17" t="s">
        <v>73</v>
      </c>
      <c r="AG20" s="17" t="s">
        <v>73</v>
      </c>
      <c r="AH20" s="17" t="s">
        <v>73</v>
      </c>
      <c r="AI20" s="17" t="s">
        <v>73</v>
      </c>
      <c r="AJ20" s="17" t="s">
        <v>148</v>
      </c>
      <c r="AK20" s="17" t="s">
        <v>148</v>
      </c>
      <c r="AL20" s="17" t="s">
        <v>148</v>
      </c>
      <c r="AM20" s="17" t="s">
        <v>74</v>
      </c>
      <c r="AN20" s="17" t="s">
        <v>74</v>
      </c>
      <c r="AO20" s="17" t="s">
        <v>73</v>
      </c>
      <c r="AP20" s="17" t="s">
        <v>73</v>
      </c>
      <c r="AQ20" s="17" t="s">
        <v>73</v>
      </c>
      <c r="AR20" s="17" t="s">
        <v>148</v>
      </c>
      <c r="AS20" s="17" t="s">
        <v>74</v>
      </c>
      <c r="AT20" s="17" t="s">
        <v>74</v>
      </c>
      <c r="AU20" s="23" t="s">
        <v>73</v>
      </c>
      <c r="AV20" s="23" t="s">
        <v>73</v>
      </c>
      <c r="AW20" s="23" t="s">
        <v>73</v>
      </c>
      <c r="AX20" s="23" t="s">
        <v>73</v>
      </c>
      <c r="AY20" s="23" t="s">
        <v>73</v>
      </c>
      <c r="AZ20" s="23" t="s">
        <v>73</v>
      </c>
      <c r="BA20" s="17" t="s">
        <v>73</v>
      </c>
      <c r="BB20" s="23" t="s">
        <v>73</v>
      </c>
      <c r="BC20" s="17" t="s">
        <v>75</v>
      </c>
      <c r="BD20" s="23" t="s">
        <v>73</v>
      </c>
      <c r="BE20" s="23" t="s">
        <v>73</v>
      </c>
      <c r="BF20" s="23" t="s">
        <v>73</v>
      </c>
      <c r="BG20" s="23" t="s">
        <v>73</v>
      </c>
      <c r="BH20" s="76"/>
      <c r="BI20" s="17" t="s">
        <v>73</v>
      </c>
      <c r="BJ20" s="17" t="s">
        <v>73</v>
      </c>
      <c r="BK20" s="18" t="s">
        <v>74</v>
      </c>
      <c r="BL20" s="23" t="s">
        <v>73</v>
      </c>
      <c r="BM20" s="23" t="s">
        <v>73</v>
      </c>
      <c r="BN20" s="23" t="s">
        <v>73</v>
      </c>
      <c r="BO20" s="17" t="s">
        <v>148</v>
      </c>
      <c r="BP20" s="23" t="s">
        <v>73</v>
      </c>
      <c r="BQ20" s="17" t="s">
        <v>73</v>
      </c>
      <c r="BR20" s="17" t="s">
        <v>148</v>
      </c>
      <c r="BS20" s="17" t="s">
        <v>73</v>
      </c>
      <c r="BT20" s="17" t="s">
        <v>73</v>
      </c>
      <c r="BU20" s="17" t="s">
        <v>73</v>
      </c>
      <c r="BV20" s="17" t="s">
        <v>73</v>
      </c>
      <c r="BW20" s="17" t="s">
        <v>73</v>
      </c>
      <c r="BX20" s="18" t="s">
        <v>73</v>
      </c>
      <c r="BY20" s="17" t="s">
        <v>73</v>
      </c>
      <c r="BZ20" s="18" t="s">
        <v>75</v>
      </c>
      <c r="CA20" s="17" t="s">
        <v>73</v>
      </c>
      <c r="CB20" s="17" t="s">
        <v>73</v>
      </c>
      <c r="CC20" s="17" t="s">
        <v>148</v>
      </c>
      <c r="CD20" s="17" t="s">
        <v>73</v>
      </c>
      <c r="CE20" s="18" t="s">
        <v>73</v>
      </c>
      <c r="CF20" s="17" t="s">
        <v>73</v>
      </c>
      <c r="CG20" s="18" t="s">
        <v>73</v>
      </c>
      <c r="CH20" s="17" t="s">
        <v>73</v>
      </c>
      <c r="CI20" s="18" t="s">
        <v>73</v>
      </c>
      <c r="CJ20" s="18" t="s">
        <v>73</v>
      </c>
      <c r="CK20" s="18" t="s">
        <v>73</v>
      </c>
      <c r="CL20" s="18" t="s">
        <v>73</v>
      </c>
      <c r="CM20" s="18" t="s">
        <v>73</v>
      </c>
      <c r="CN20" s="26" t="s">
        <v>73</v>
      </c>
      <c r="CO20" s="17" t="s">
        <v>73</v>
      </c>
      <c r="CP20" s="18" t="s">
        <v>73</v>
      </c>
      <c r="CQ20" s="17" t="s">
        <v>73</v>
      </c>
      <c r="CR20" s="26" t="s">
        <v>74</v>
      </c>
      <c r="CS20" s="17" t="s">
        <v>73</v>
      </c>
      <c r="CT20" s="18" t="s">
        <v>73</v>
      </c>
      <c r="CU20" s="18" t="s">
        <v>73</v>
      </c>
      <c r="CV20" s="17" t="s">
        <v>73</v>
      </c>
      <c r="CW20" s="17" t="s">
        <v>73</v>
      </c>
      <c r="CX20" s="18" t="s">
        <v>73</v>
      </c>
      <c r="CY20" s="17" t="s">
        <v>73</v>
      </c>
      <c r="CZ20" s="18" t="s">
        <v>73</v>
      </c>
      <c r="DA20" s="17" t="s">
        <v>148</v>
      </c>
      <c r="DB20" s="17" t="s">
        <v>148</v>
      </c>
      <c r="DC20" s="17" t="s">
        <v>148</v>
      </c>
      <c r="DD20" s="17" t="s">
        <v>148</v>
      </c>
      <c r="DE20" s="17" t="s">
        <v>148</v>
      </c>
      <c r="DF20" s="17" t="s">
        <v>148</v>
      </c>
      <c r="DG20" s="17" t="s">
        <v>148</v>
      </c>
      <c r="DH20" s="17" t="s">
        <v>148</v>
      </c>
      <c r="DI20" s="17" t="s">
        <v>148</v>
      </c>
      <c r="DJ20" s="17" t="s">
        <v>148</v>
      </c>
      <c r="DK20" s="18" t="s">
        <v>74</v>
      </c>
      <c r="DL20" s="17" t="s">
        <v>148</v>
      </c>
      <c r="DM20" s="17" t="s">
        <v>148</v>
      </c>
      <c r="DN20" s="17" t="s">
        <v>148</v>
      </c>
      <c r="DO20" s="17" t="s">
        <v>148</v>
      </c>
      <c r="DP20" s="18" t="s">
        <v>74</v>
      </c>
      <c r="DQ20" s="17" t="s">
        <v>73</v>
      </c>
      <c r="DR20" s="17" t="s">
        <v>73</v>
      </c>
      <c r="DS20" s="18" t="s">
        <v>74</v>
      </c>
      <c r="DT20" s="17" t="s">
        <v>73</v>
      </c>
      <c r="DU20" s="18" t="s">
        <v>73</v>
      </c>
      <c r="DV20" s="17" t="s">
        <v>73</v>
      </c>
      <c r="DW20" s="17" t="s">
        <v>73</v>
      </c>
      <c r="DX20" s="18" t="s">
        <v>73</v>
      </c>
      <c r="DY20" s="17" t="s">
        <v>73</v>
      </c>
      <c r="DZ20" s="18" t="s">
        <v>74</v>
      </c>
      <c r="EA20" s="17" t="s">
        <v>148</v>
      </c>
      <c r="EB20" s="17" t="s">
        <v>148</v>
      </c>
      <c r="EC20" s="18" t="s">
        <v>73</v>
      </c>
      <c r="ED20" s="6" t="s">
        <v>73</v>
      </c>
      <c r="EE20" s="6" t="s">
        <v>73</v>
      </c>
      <c r="EF20" s="6" t="s">
        <v>73</v>
      </c>
      <c r="EG20" s="18" t="s">
        <v>74</v>
      </c>
      <c r="EH20" s="17" t="s">
        <v>73</v>
      </c>
      <c r="EI20" s="17" t="s">
        <v>73</v>
      </c>
      <c r="EJ20" s="17" t="s">
        <v>73</v>
      </c>
      <c r="EK20" s="17" t="s">
        <v>73</v>
      </c>
      <c r="EL20" s="17" t="s">
        <v>73</v>
      </c>
      <c r="EM20" s="18" t="s">
        <v>73</v>
      </c>
      <c r="EN20" s="17" t="s">
        <v>73</v>
      </c>
      <c r="EO20" s="18" t="s">
        <v>73</v>
      </c>
      <c r="EP20" s="17" t="s">
        <v>73</v>
      </c>
      <c r="EQ20" s="18" t="s">
        <v>73</v>
      </c>
      <c r="ER20" s="18" t="s">
        <v>73</v>
      </c>
      <c r="ES20" s="17" t="s">
        <v>73</v>
      </c>
      <c r="ET20" s="17" t="s">
        <v>73</v>
      </c>
      <c r="EU20" s="17" t="s">
        <v>73</v>
      </c>
      <c r="EV20" s="17" t="s">
        <v>73</v>
      </c>
      <c r="EW20" s="18" t="s">
        <v>73</v>
      </c>
      <c r="EX20" s="17" t="s">
        <v>73</v>
      </c>
      <c r="EY20" s="17" t="s">
        <v>73</v>
      </c>
      <c r="EZ20" s="17" t="s">
        <v>73</v>
      </c>
      <c r="FA20" s="17" t="s">
        <v>73</v>
      </c>
      <c r="FB20" s="17" t="s">
        <v>73</v>
      </c>
      <c r="FC20" s="17" t="s">
        <v>73</v>
      </c>
      <c r="FD20" s="18" t="s">
        <v>73</v>
      </c>
      <c r="FE20" s="17" t="s">
        <v>73</v>
      </c>
      <c r="FF20" s="17" t="s">
        <v>73</v>
      </c>
      <c r="FG20" s="18" t="s">
        <v>73</v>
      </c>
      <c r="FH20" s="17" t="s">
        <v>73</v>
      </c>
      <c r="FI20" s="17" t="s">
        <v>73</v>
      </c>
      <c r="FJ20" s="18" t="s">
        <v>73</v>
      </c>
      <c r="FK20" s="18" t="s">
        <v>73</v>
      </c>
      <c r="FL20" s="17" t="s">
        <v>73</v>
      </c>
      <c r="FM20" s="18" t="s">
        <v>73</v>
      </c>
      <c r="FN20" s="18" t="s">
        <v>73</v>
      </c>
      <c r="FO20" s="26" t="s">
        <v>148</v>
      </c>
      <c r="FP20" s="26" t="s">
        <v>148</v>
      </c>
      <c r="FQ20" s="26" t="s">
        <v>148</v>
      </c>
      <c r="FR20" s="18" t="s">
        <v>74</v>
      </c>
      <c r="FS20" s="17" t="s">
        <v>73</v>
      </c>
      <c r="FT20" s="18" t="s">
        <v>73</v>
      </c>
      <c r="FU20" s="17" t="s">
        <v>73</v>
      </c>
      <c r="FV20" s="17" t="s">
        <v>73</v>
      </c>
      <c r="FW20" s="18" t="s">
        <v>73</v>
      </c>
      <c r="FX20" s="17" t="s">
        <v>73</v>
      </c>
      <c r="FY20" s="17" t="s">
        <v>73</v>
      </c>
      <c r="FZ20" s="17" t="s">
        <v>73</v>
      </c>
      <c r="GA20" s="17" t="s">
        <v>73</v>
      </c>
      <c r="GB20" s="17" t="s">
        <v>73</v>
      </c>
      <c r="GC20" s="17" t="s">
        <v>73</v>
      </c>
      <c r="GD20" s="17" t="s">
        <v>73</v>
      </c>
      <c r="GE20" s="17" t="s">
        <v>73</v>
      </c>
      <c r="GF20" s="18" t="s">
        <v>73</v>
      </c>
    </row>
    <row r="21" spans="1:188" s="73" customFormat="1" x14ac:dyDescent="0.25">
      <c r="A21" s="2" t="s">
        <v>145</v>
      </c>
      <c r="B21" s="2" t="s">
        <v>147</v>
      </c>
      <c r="C21" s="71"/>
      <c r="D21" s="21" t="s">
        <v>433</v>
      </c>
      <c r="E21" s="77" t="str">
        <f t="shared" si="0"/>
        <v>Verplaatsen</v>
      </c>
      <c r="F21" s="22" t="str">
        <f>L21</f>
        <v>Verzwaren</v>
      </c>
      <c r="G21" s="21" t="s">
        <v>129</v>
      </c>
      <c r="H21" s="21" t="s">
        <v>129</v>
      </c>
      <c r="I21" s="21" t="s">
        <v>141</v>
      </c>
      <c r="J21" s="21" t="s">
        <v>135</v>
      </c>
      <c r="K21" s="21" t="s">
        <v>136</v>
      </c>
      <c r="L21" s="21" t="s">
        <v>142</v>
      </c>
      <c r="M21" s="21"/>
      <c r="N21" s="21"/>
      <c r="O21" s="21"/>
      <c r="P21" s="78" t="s">
        <v>144</v>
      </c>
      <c r="Q21" s="17" t="s">
        <v>73</v>
      </c>
      <c r="R21" s="17" t="s">
        <v>73</v>
      </c>
      <c r="S21" s="18" t="s">
        <v>74</v>
      </c>
      <c r="T21" s="17" t="s">
        <v>73</v>
      </c>
      <c r="U21" s="17" t="s">
        <v>73</v>
      </c>
      <c r="V21" s="17" t="s">
        <v>73</v>
      </c>
      <c r="W21" s="5" t="s">
        <v>148</v>
      </c>
      <c r="X21" s="23" t="s">
        <v>73</v>
      </c>
      <c r="Y21" s="17" t="s">
        <v>73</v>
      </c>
      <c r="Z21" s="5" t="s">
        <v>148</v>
      </c>
      <c r="AA21" s="23" t="s">
        <v>73</v>
      </c>
      <c r="AB21" s="23" t="s">
        <v>73</v>
      </c>
      <c r="AC21" s="17" t="s">
        <v>73</v>
      </c>
      <c r="AD21" s="17" t="s">
        <v>73</v>
      </c>
      <c r="AE21" s="17" t="s">
        <v>73</v>
      </c>
      <c r="AF21" s="17" t="s">
        <v>73</v>
      </c>
      <c r="AG21" s="17" t="s">
        <v>73</v>
      </c>
      <c r="AH21" s="17" t="s">
        <v>73</v>
      </c>
      <c r="AI21" s="17" t="s">
        <v>73</v>
      </c>
      <c r="AJ21" s="17" t="s">
        <v>148</v>
      </c>
      <c r="AK21" s="17" t="s">
        <v>148</v>
      </c>
      <c r="AL21" s="17" t="s">
        <v>73</v>
      </c>
      <c r="AM21" s="17" t="s">
        <v>74</v>
      </c>
      <c r="AN21" s="17" t="s">
        <v>74</v>
      </c>
      <c r="AO21" s="17" t="s">
        <v>73</v>
      </c>
      <c r="AP21" s="17" t="s">
        <v>73</v>
      </c>
      <c r="AQ21" s="17" t="s">
        <v>73</v>
      </c>
      <c r="AR21" s="17" t="s">
        <v>73</v>
      </c>
      <c r="AS21" s="17" t="s">
        <v>74</v>
      </c>
      <c r="AT21" s="17" t="s">
        <v>74</v>
      </c>
      <c r="AU21" s="23" t="s">
        <v>73</v>
      </c>
      <c r="AV21" s="23" t="s">
        <v>73</v>
      </c>
      <c r="AW21" s="23" t="s">
        <v>73</v>
      </c>
      <c r="AX21" s="23" t="s">
        <v>73</v>
      </c>
      <c r="AY21" s="23" t="s">
        <v>73</v>
      </c>
      <c r="AZ21" s="23" t="s">
        <v>73</v>
      </c>
      <c r="BA21" s="17" t="s">
        <v>73</v>
      </c>
      <c r="BB21" s="23" t="s">
        <v>73</v>
      </c>
      <c r="BC21" s="17" t="s">
        <v>75</v>
      </c>
      <c r="BD21" s="23" t="s">
        <v>73</v>
      </c>
      <c r="BE21" s="23" t="s">
        <v>73</v>
      </c>
      <c r="BF21" s="23" t="s">
        <v>73</v>
      </c>
      <c r="BG21" s="23" t="s">
        <v>73</v>
      </c>
      <c r="BH21" s="76"/>
      <c r="BI21" s="17" t="s">
        <v>73</v>
      </c>
      <c r="BJ21" s="17" t="s">
        <v>73</v>
      </c>
      <c r="BK21" s="18" t="s">
        <v>74</v>
      </c>
      <c r="BL21" s="23" t="s">
        <v>73</v>
      </c>
      <c r="BM21" s="23" t="s">
        <v>73</v>
      </c>
      <c r="BN21" s="23" t="s">
        <v>73</v>
      </c>
      <c r="BO21" s="17" t="s">
        <v>148</v>
      </c>
      <c r="BP21" s="23" t="s">
        <v>73</v>
      </c>
      <c r="BQ21" s="17" t="s">
        <v>73</v>
      </c>
      <c r="BR21" s="17" t="s">
        <v>148</v>
      </c>
      <c r="BS21" s="17" t="s">
        <v>73</v>
      </c>
      <c r="BT21" s="17" t="s">
        <v>73</v>
      </c>
      <c r="BU21" s="17" t="s">
        <v>73</v>
      </c>
      <c r="BV21" s="17" t="s">
        <v>73</v>
      </c>
      <c r="BW21" s="17" t="s">
        <v>73</v>
      </c>
      <c r="BX21" s="18" t="s">
        <v>73</v>
      </c>
      <c r="BY21" s="17" t="s">
        <v>73</v>
      </c>
      <c r="BZ21" s="18" t="s">
        <v>75</v>
      </c>
      <c r="CA21" s="17" t="s">
        <v>73</v>
      </c>
      <c r="CB21" s="17" t="s">
        <v>73</v>
      </c>
      <c r="CC21" s="17" t="s">
        <v>148</v>
      </c>
      <c r="CD21" s="17" t="s">
        <v>73</v>
      </c>
      <c r="CE21" s="18" t="s">
        <v>73</v>
      </c>
      <c r="CF21" s="17" t="s">
        <v>73</v>
      </c>
      <c r="CG21" s="18" t="s">
        <v>73</v>
      </c>
      <c r="CH21" s="17" t="s">
        <v>73</v>
      </c>
      <c r="CI21" s="18" t="s">
        <v>73</v>
      </c>
      <c r="CJ21" s="18" t="s">
        <v>73</v>
      </c>
      <c r="CK21" s="18" t="s">
        <v>73</v>
      </c>
      <c r="CL21" s="18" t="s">
        <v>73</v>
      </c>
      <c r="CM21" s="18" t="s">
        <v>73</v>
      </c>
      <c r="CN21" s="26" t="s">
        <v>73</v>
      </c>
      <c r="CO21" s="17" t="s">
        <v>73</v>
      </c>
      <c r="CP21" s="18" t="s">
        <v>73</v>
      </c>
      <c r="CQ21" s="17" t="s">
        <v>73</v>
      </c>
      <c r="CR21" s="26" t="s">
        <v>74</v>
      </c>
      <c r="CS21" s="17" t="s">
        <v>73</v>
      </c>
      <c r="CT21" s="18" t="s">
        <v>73</v>
      </c>
      <c r="CU21" s="18" t="s">
        <v>73</v>
      </c>
      <c r="CV21" s="17" t="s">
        <v>73</v>
      </c>
      <c r="CW21" s="17" t="s">
        <v>73</v>
      </c>
      <c r="CX21" s="18" t="s">
        <v>73</v>
      </c>
      <c r="CY21" s="17" t="s">
        <v>73</v>
      </c>
      <c r="CZ21" s="18" t="s">
        <v>73</v>
      </c>
      <c r="DA21" s="17" t="s">
        <v>73</v>
      </c>
      <c r="DB21" s="17" t="s">
        <v>148</v>
      </c>
      <c r="DC21" s="17" t="s">
        <v>148</v>
      </c>
      <c r="DD21" s="17" t="s">
        <v>73</v>
      </c>
      <c r="DE21" s="17" t="s">
        <v>73</v>
      </c>
      <c r="DF21" s="17" t="s">
        <v>73</v>
      </c>
      <c r="DG21" s="17" t="s">
        <v>73</v>
      </c>
      <c r="DH21" s="17" t="s">
        <v>73</v>
      </c>
      <c r="DI21" s="17" t="s">
        <v>73</v>
      </c>
      <c r="DJ21" s="17" t="s">
        <v>148</v>
      </c>
      <c r="DK21" s="18" t="s">
        <v>74</v>
      </c>
      <c r="DL21" s="17" t="s">
        <v>148</v>
      </c>
      <c r="DM21" s="17" t="s">
        <v>148</v>
      </c>
      <c r="DN21" s="17" t="s">
        <v>148</v>
      </c>
      <c r="DO21" s="17" t="s">
        <v>148</v>
      </c>
      <c r="DP21" s="18" t="s">
        <v>74</v>
      </c>
      <c r="DQ21" s="17" t="s">
        <v>73</v>
      </c>
      <c r="DR21" s="17" t="s">
        <v>73</v>
      </c>
      <c r="DS21" s="18" t="s">
        <v>74</v>
      </c>
      <c r="DT21" s="17" t="s">
        <v>73</v>
      </c>
      <c r="DU21" s="18" t="s">
        <v>73</v>
      </c>
      <c r="DV21" s="17" t="s">
        <v>73</v>
      </c>
      <c r="DW21" s="17" t="s">
        <v>73</v>
      </c>
      <c r="DX21" s="18" t="s">
        <v>73</v>
      </c>
      <c r="DY21" s="17" t="s">
        <v>73</v>
      </c>
      <c r="DZ21" s="18" t="s">
        <v>74</v>
      </c>
      <c r="EA21" s="17" t="s">
        <v>148</v>
      </c>
      <c r="EB21" s="17" t="s">
        <v>148</v>
      </c>
      <c r="EC21" s="18" t="s">
        <v>73</v>
      </c>
      <c r="ED21" s="6" t="s">
        <v>73</v>
      </c>
      <c r="EE21" s="6" t="s">
        <v>73</v>
      </c>
      <c r="EF21" s="6" t="s">
        <v>73</v>
      </c>
      <c r="EG21" s="18" t="s">
        <v>74</v>
      </c>
      <c r="EH21" s="17" t="s">
        <v>73</v>
      </c>
      <c r="EI21" s="17" t="s">
        <v>73</v>
      </c>
      <c r="EJ21" s="17" t="s">
        <v>73</v>
      </c>
      <c r="EK21" s="17" t="s">
        <v>73</v>
      </c>
      <c r="EL21" s="17" t="s">
        <v>73</v>
      </c>
      <c r="EM21" s="18" t="s">
        <v>73</v>
      </c>
      <c r="EN21" s="17" t="s">
        <v>73</v>
      </c>
      <c r="EO21" s="18" t="s">
        <v>73</v>
      </c>
      <c r="EP21" s="17" t="s">
        <v>73</v>
      </c>
      <c r="EQ21" s="18" t="s">
        <v>73</v>
      </c>
      <c r="ER21" s="18" t="s">
        <v>73</v>
      </c>
      <c r="ES21" s="17" t="s">
        <v>73</v>
      </c>
      <c r="ET21" s="17" t="s">
        <v>73</v>
      </c>
      <c r="EU21" s="17" t="s">
        <v>73</v>
      </c>
      <c r="EV21" s="17" t="s">
        <v>73</v>
      </c>
      <c r="EW21" s="18" t="s">
        <v>73</v>
      </c>
      <c r="EX21" s="17" t="s">
        <v>73</v>
      </c>
      <c r="EY21" s="17" t="s">
        <v>73</v>
      </c>
      <c r="EZ21" s="17" t="s">
        <v>73</v>
      </c>
      <c r="FA21" s="17" t="s">
        <v>73</v>
      </c>
      <c r="FB21" s="17" t="s">
        <v>73</v>
      </c>
      <c r="FC21" s="17" t="s">
        <v>73</v>
      </c>
      <c r="FD21" s="18" t="s">
        <v>73</v>
      </c>
      <c r="FE21" s="17" t="s">
        <v>73</v>
      </c>
      <c r="FF21" s="17" t="s">
        <v>73</v>
      </c>
      <c r="FG21" s="18" t="s">
        <v>73</v>
      </c>
      <c r="FH21" s="17" t="s">
        <v>73</v>
      </c>
      <c r="FI21" s="17" t="s">
        <v>73</v>
      </c>
      <c r="FJ21" s="18" t="s">
        <v>73</v>
      </c>
      <c r="FK21" s="18" t="s">
        <v>73</v>
      </c>
      <c r="FL21" s="17" t="s">
        <v>73</v>
      </c>
      <c r="FM21" s="18" t="s">
        <v>73</v>
      </c>
      <c r="FN21" s="18" t="s">
        <v>73</v>
      </c>
      <c r="FO21" s="26" t="s">
        <v>148</v>
      </c>
      <c r="FP21" s="26" t="s">
        <v>148</v>
      </c>
      <c r="FQ21" s="26" t="s">
        <v>148</v>
      </c>
      <c r="FR21" s="18" t="s">
        <v>74</v>
      </c>
      <c r="FS21" s="17" t="s">
        <v>73</v>
      </c>
      <c r="FT21" s="18" t="s">
        <v>73</v>
      </c>
      <c r="FU21" s="17" t="s">
        <v>73</v>
      </c>
      <c r="FV21" s="17" t="s">
        <v>73</v>
      </c>
      <c r="FW21" s="18" t="s">
        <v>73</v>
      </c>
      <c r="FX21" s="17" t="s">
        <v>73</v>
      </c>
      <c r="FY21" s="17" t="s">
        <v>73</v>
      </c>
      <c r="FZ21" s="17" t="s">
        <v>73</v>
      </c>
      <c r="GA21" s="17" t="s">
        <v>73</v>
      </c>
      <c r="GB21" s="17" t="s">
        <v>73</v>
      </c>
      <c r="GC21" s="17" t="s">
        <v>73</v>
      </c>
      <c r="GD21" s="17" t="s">
        <v>73</v>
      </c>
      <c r="GE21" s="17" t="s">
        <v>73</v>
      </c>
      <c r="GF21" s="18" t="s">
        <v>73</v>
      </c>
    </row>
    <row r="22" spans="1:188" s="73" customFormat="1" x14ac:dyDescent="0.25">
      <c r="A22" s="2" t="s">
        <v>145</v>
      </c>
      <c r="B22" s="2" t="s">
        <v>147</v>
      </c>
      <c r="C22" s="71"/>
      <c r="D22" s="21" t="s">
        <v>431</v>
      </c>
      <c r="E22" s="77" t="str">
        <f t="shared" si="0"/>
        <v>Verplaatsen</v>
      </c>
      <c r="F22" s="22" t="str">
        <f t="shared" si="1"/>
        <v>Verlagen</v>
      </c>
      <c r="G22" s="21" t="s">
        <v>129</v>
      </c>
      <c r="H22" s="21" t="s">
        <v>129</v>
      </c>
      <c r="I22" s="21" t="s">
        <v>141</v>
      </c>
      <c r="J22" s="21" t="s">
        <v>135</v>
      </c>
      <c r="K22" s="21" t="s">
        <v>136</v>
      </c>
      <c r="L22" s="21" t="s">
        <v>143</v>
      </c>
      <c r="M22" s="21"/>
      <c r="N22" s="21"/>
      <c r="O22" s="21"/>
      <c r="P22" s="78" t="s">
        <v>144</v>
      </c>
      <c r="Q22" s="17" t="s">
        <v>73</v>
      </c>
      <c r="R22" s="17" t="s">
        <v>73</v>
      </c>
      <c r="S22" s="18" t="s">
        <v>74</v>
      </c>
      <c r="T22" s="17" t="s">
        <v>73</v>
      </c>
      <c r="U22" s="17" t="s">
        <v>73</v>
      </c>
      <c r="V22" s="17" t="s">
        <v>73</v>
      </c>
      <c r="W22" s="5" t="s">
        <v>148</v>
      </c>
      <c r="X22" s="23" t="s">
        <v>73</v>
      </c>
      <c r="Y22" s="17" t="s">
        <v>73</v>
      </c>
      <c r="Z22" s="5" t="s">
        <v>148</v>
      </c>
      <c r="AA22" s="23" t="s">
        <v>73</v>
      </c>
      <c r="AB22" s="23" t="s">
        <v>73</v>
      </c>
      <c r="AC22" s="17" t="s">
        <v>73</v>
      </c>
      <c r="AD22" s="17" t="s">
        <v>73</v>
      </c>
      <c r="AE22" s="17" t="s">
        <v>73</v>
      </c>
      <c r="AF22" s="17" t="s">
        <v>73</v>
      </c>
      <c r="AG22" s="17" t="s">
        <v>73</v>
      </c>
      <c r="AH22" s="17" t="s">
        <v>73</v>
      </c>
      <c r="AI22" s="17" t="s">
        <v>73</v>
      </c>
      <c r="AJ22" s="17" t="s">
        <v>148</v>
      </c>
      <c r="AK22" s="17" t="s">
        <v>148</v>
      </c>
      <c r="AL22" s="17" t="s">
        <v>73</v>
      </c>
      <c r="AM22" s="17" t="s">
        <v>74</v>
      </c>
      <c r="AN22" s="17" t="s">
        <v>74</v>
      </c>
      <c r="AO22" s="17" t="s">
        <v>73</v>
      </c>
      <c r="AP22" s="17" t="s">
        <v>73</v>
      </c>
      <c r="AQ22" s="17" t="s">
        <v>73</v>
      </c>
      <c r="AR22" s="17" t="s">
        <v>73</v>
      </c>
      <c r="AS22" s="17" t="s">
        <v>74</v>
      </c>
      <c r="AT22" s="17" t="s">
        <v>74</v>
      </c>
      <c r="AU22" s="23" t="s">
        <v>73</v>
      </c>
      <c r="AV22" s="23" t="s">
        <v>73</v>
      </c>
      <c r="AW22" s="23" t="s">
        <v>73</v>
      </c>
      <c r="AX22" s="23" t="s">
        <v>73</v>
      </c>
      <c r="AY22" s="23" t="s">
        <v>73</v>
      </c>
      <c r="AZ22" s="23" t="s">
        <v>73</v>
      </c>
      <c r="BA22" s="17" t="s">
        <v>73</v>
      </c>
      <c r="BB22" s="23" t="s">
        <v>73</v>
      </c>
      <c r="BC22" s="17" t="s">
        <v>75</v>
      </c>
      <c r="BD22" s="23" t="s">
        <v>73</v>
      </c>
      <c r="BE22" s="23" t="s">
        <v>73</v>
      </c>
      <c r="BF22" s="23" t="s">
        <v>73</v>
      </c>
      <c r="BG22" s="23" t="s">
        <v>73</v>
      </c>
      <c r="BH22" s="76"/>
      <c r="BI22" s="17" t="s">
        <v>73</v>
      </c>
      <c r="BJ22" s="17" t="s">
        <v>73</v>
      </c>
      <c r="BK22" s="18" t="s">
        <v>74</v>
      </c>
      <c r="BL22" s="23" t="s">
        <v>73</v>
      </c>
      <c r="BM22" s="23" t="s">
        <v>73</v>
      </c>
      <c r="BN22" s="23" t="s">
        <v>73</v>
      </c>
      <c r="BO22" s="17" t="s">
        <v>148</v>
      </c>
      <c r="BP22" s="23" t="s">
        <v>73</v>
      </c>
      <c r="BQ22" s="17" t="s">
        <v>73</v>
      </c>
      <c r="BR22" s="17" t="s">
        <v>148</v>
      </c>
      <c r="BS22" s="17" t="s">
        <v>73</v>
      </c>
      <c r="BT22" s="17" t="s">
        <v>73</v>
      </c>
      <c r="BU22" s="17" t="s">
        <v>73</v>
      </c>
      <c r="BV22" s="17" t="s">
        <v>73</v>
      </c>
      <c r="BW22" s="17" t="s">
        <v>73</v>
      </c>
      <c r="BX22" s="18" t="s">
        <v>73</v>
      </c>
      <c r="BY22" s="17" t="s">
        <v>73</v>
      </c>
      <c r="BZ22" s="18" t="s">
        <v>75</v>
      </c>
      <c r="CA22" s="17" t="s">
        <v>73</v>
      </c>
      <c r="CB22" s="17" t="s">
        <v>73</v>
      </c>
      <c r="CC22" s="17" t="s">
        <v>148</v>
      </c>
      <c r="CD22" s="17" t="s">
        <v>73</v>
      </c>
      <c r="CE22" s="18" t="s">
        <v>73</v>
      </c>
      <c r="CF22" s="17" t="s">
        <v>73</v>
      </c>
      <c r="CG22" s="18" t="s">
        <v>73</v>
      </c>
      <c r="CH22" s="17" t="s">
        <v>73</v>
      </c>
      <c r="CI22" s="18" t="s">
        <v>73</v>
      </c>
      <c r="CJ22" s="18" t="s">
        <v>73</v>
      </c>
      <c r="CK22" s="18" t="s">
        <v>73</v>
      </c>
      <c r="CL22" s="18" t="s">
        <v>73</v>
      </c>
      <c r="CM22" s="18" t="s">
        <v>73</v>
      </c>
      <c r="CN22" s="26" t="s">
        <v>73</v>
      </c>
      <c r="CO22" s="17" t="s">
        <v>73</v>
      </c>
      <c r="CP22" s="18" t="s">
        <v>73</v>
      </c>
      <c r="CQ22" s="17" t="s">
        <v>73</v>
      </c>
      <c r="CR22" s="26" t="s">
        <v>74</v>
      </c>
      <c r="CS22" s="17" t="s">
        <v>73</v>
      </c>
      <c r="CT22" s="18" t="s">
        <v>73</v>
      </c>
      <c r="CU22" s="18" t="s">
        <v>73</v>
      </c>
      <c r="CV22" s="17" t="s">
        <v>73</v>
      </c>
      <c r="CW22" s="17" t="s">
        <v>73</v>
      </c>
      <c r="CX22" s="18" t="s">
        <v>73</v>
      </c>
      <c r="CY22" s="17" t="s">
        <v>73</v>
      </c>
      <c r="CZ22" s="18" t="s">
        <v>73</v>
      </c>
      <c r="DA22" s="17" t="s">
        <v>73</v>
      </c>
      <c r="DB22" s="17" t="s">
        <v>148</v>
      </c>
      <c r="DC22" s="17" t="s">
        <v>148</v>
      </c>
      <c r="DD22" s="17" t="s">
        <v>73</v>
      </c>
      <c r="DE22" s="17" t="s">
        <v>73</v>
      </c>
      <c r="DF22" s="17" t="s">
        <v>73</v>
      </c>
      <c r="DG22" s="17" t="s">
        <v>73</v>
      </c>
      <c r="DH22" s="17" t="s">
        <v>73</v>
      </c>
      <c r="DI22" s="17" t="s">
        <v>73</v>
      </c>
      <c r="DJ22" s="17" t="s">
        <v>148</v>
      </c>
      <c r="DK22" s="18" t="s">
        <v>74</v>
      </c>
      <c r="DL22" s="17" t="s">
        <v>148</v>
      </c>
      <c r="DM22" s="17" t="s">
        <v>148</v>
      </c>
      <c r="DN22" s="17" t="s">
        <v>148</v>
      </c>
      <c r="DO22" s="17" t="s">
        <v>148</v>
      </c>
      <c r="DP22" s="18" t="s">
        <v>74</v>
      </c>
      <c r="DQ22" s="17" t="s">
        <v>73</v>
      </c>
      <c r="DR22" s="17" t="s">
        <v>73</v>
      </c>
      <c r="DS22" s="18" t="s">
        <v>74</v>
      </c>
      <c r="DT22" s="17" t="s">
        <v>73</v>
      </c>
      <c r="DU22" s="18" t="s">
        <v>73</v>
      </c>
      <c r="DV22" s="17" t="s">
        <v>73</v>
      </c>
      <c r="DW22" s="17" t="s">
        <v>73</v>
      </c>
      <c r="DX22" s="18" t="s">
        <v>73</v>
      </c>
      <c r="DY22" s="17" t="s">
        <v>73</v>
      </c>
      <c r="DZ22" s="18" t="s">
        <v>74</v>
      </c>
      <c r="EA22" s="17" t="s">
        <v>148</v>
      </c>
      <c r="EB22" s="17" t="s">
        <v>148</v>
      </c>
      <c r="EC22" s="18" t="s">
        <v>73</v>
      </c>
      <c r="ED22" s="6" t="s">
        <v>73</v>
      </c>
      <c r="EE22" s="6" t="s">
        <v>73</v>
      </c>
      <c r="EF22" s="6" t="s">
        <v>73</v>
      </c>
      <c r="EG22" s="18" t="s">
        <v>74</v>
      </c>
      <c r="EH22" s="17" t="s">
        <v>73</v>
      </c>
      <c r="EI22" s="17" t="s">
        <v>73</v>
      </c>
      <c r="EJ22" s="17" t="s">
        <v>73</v>
      </c>
      <c r="EK22" s="17" t="s">
        <v>73</v>
      </c>
      <c r="EL22" s="17" t="s">
        <v>73</v>
      </c>
      <c r="EM22" s="18" t="s">
        <v>73</v>
      </c>
      <c r="EN22" s="17" t="s">
        <v>73</v>
      </c>
      <c r="EO22" s="18" t="s">
        <v>73</v>
      </c>
      <c r="EP22" s="17" t="s">
        <v>73</v>
      </c>
      <c r="EQ22" s="18" t="s">
        <v>73</v>
      </c>
      <c r="ER22" s="18" t="s">
        <v>73</v>
      </c>
      <c r="ES22" s="17" t="s">
        <v>73</v>
      </c>
      <c r="ET22" s="17" t="s">
        <v>73</v>
      </c>
      <c r="EU22" s="17" t="s">
        <v>73</v>
      </c>
      <c r="EV22" s="17" t="s">
        <v>73</v>
      </c>
      <c r="EW22" s="18" t="s">
        <v>73</v>
      </c>
      <c r="EX22" s="17" t="s">
        <v>73</v>
      </c>
      <c r="EY22" s="17" t="s">
        <v>73</v>
      </c>
      <c r="EZ22" s="17" t="s">
        <v>73</v>
      </c>
      <c r="FA22" s="17" t="s">
        <v>73</v>
      </c>
      <c r="FB22" s="17" t="s">
        <v>73</v>
      </c>
      <c r="FC22" s="17" t="s">
        <v>73</v>
      </c>
      <c r="FD22" s="18" t="s">
        <v>73</v>
      </c>
      <c r="FE22" s="17" t="s">
        <v>73</v>
      </c>
      <c r="FF22" s="17" t="s">
        <v>73</v>
      </c>
      <c r="FG22" s="18" t="s">
        <v>73</v>
      </c>
      <c r="FH22" s="17" t="s">
        <v>73</v>
      </c>
      <c r="FI22" s="17" t="s">
        <v>73</v>
      </c>
      <c r="FJ22" s="18" t="s">
        <v>73</v>
      </c>
      <c r="FK22" s="18" t="s">
        <v>73</v>
      </c>
      <c r="FL22" s="17" t="s">
        <v>73</v>
      </c>
      <c r="FM22" s="18" t="s">
        <v>73</v>
      </c>
      <c r="FN22" s="18" t="s">
        <v>73</v>
      </c>
      <c r="FO22" s="26" t="s">
        <v>148</v>
      </c>
      <c r="FP22" s="26" t="s">
        <v>148</v>
      </c>
      <c r="FQ22" s="26" t="s">
        <v>148</v>
      </c>
      <c r="FR22" s="18" t="s">
        <v>74</v>
      </c>
      <c r="FS22" s="17" t="s">
        <v>73</v>
      </c>
      <c r="FT22" s="18" t="s">
        <v>73</v>
      </c>
      <c r="FU22" s="17" t="s">
        <v>73</v>
      </c>
      <c r="FV22" s="17" t="s">
        <v>73</v>
      </c>
      <c r="FW22" s="18" t="s">
        <v>73</v>
      </c>
      <c r="FX22" s="17" t="s">
        <v>73</v>
      </c>
      <c r="FY22" s="17" t="s">
        <v>73</v>
      </c>
      <c r="FZ22" s="17" t="s">
        <v>73</v>
      </c>
      <c r="GA22" s="17" t="s">
        <v>73</v>
      </c>
      <c r="GB22" s="17" t="s">
        <v>73</v>
      </c>
      <c r="GC22" s="17" t="s">
        <v>73</v>
      </c>
      <c r="GD22" s="17" t="s">
        <v>73</v>
      </c>
      <c r="GE22" s="17" t="s">
        <v>73</v>
      </c>
      <c r="GF22" s="18" t="s">
        <v>73</v>
      </c>
    </row>
    <row r="23" spans="1:188" s="73" customFormat="1" x14ac:dyDescent="0.25">
      <c r="A23" s="2" t="s">
        <v>145</v>
      </c>
      <c r="B23" s="2" t="s">
        <v>147</v>
      </c>
      <c r="C23" s="71"/>
      <c r="D23" s="21" t="s">
        <v>434</v>
      </c>
      <c r="E23" s="77" t="str">
        <f t="shared" si="0"/>
        <v>Aanleggen</v>
      </c>
      <c r="F23" s="22" t="str">
        <f t="shared" si="1"/>
        <v>Geen</v>
      </c>
      <c r="G23" s="21" t="s">
        <v>124</v>
      </c>
      <c r="H23" s="21" t="s">
        <v>133</v>
      </c>
      <c r="I23" s="21" t="s">
        <v>134</v>
      </c>
      <c r="J23" s="21" t="s">
        <v>135</v>
      </c>
      <c r="K23" s="21" t="s">
        <v>139</v>
      </c>
      <c r="L23" s="21" t="s">
        <v>130</v>
      </c>
      <c r="M23" s="21"/>
      <c r="N23" s="21"/>
      <c r="O23" s="21"/>
      <c r="P23" s="78" t="s">
        <v>144</v>
      </c>
      <c r="Q23" s="17" t="s">
        <v>73</v>
      </c>
      <c r="R23" s="17" t="s">
        <v>73</v>
      </c>
      <c r="S23" s="18" t="s">
        <v>74</v>
      </c>
      <c r="T23" s="17" t="s">
        <v>73</v>
      </c>
      <c r="U23" s="17" t="s">
        <v>73</v>
      </c>
      <c r="V23" s="17" t="s">
        <v>73</v>
      </c>
      <c r="W23" s="5" t="s">
        <v>148</v>
      </c>
      <c r="X23" s="23" t="s">
        <v>73</v>
      </c>
      <c r="Y23" s="17" t="s">
        <v>73</v>
      </c>
      <c r="Z23" s="5" t="s">
        <v>148</v>
      </c>
      <c r="AA23" s="23" t="s">
        <v>73</v>
      </c>
      <c r="AB23" s="23" t="s">
        <v>73</v>
      </c>
      <c r="AC23" s="17" t="s">
        <v>73</v>
      </c>
      <c r="AD23" s="17" t="s">
        <v>73</v>
      </c>
      <c r="AE23" s="17" t="s">
        <v>73</v>
      </c>
      <c r="AF23" s="17" t="s">
        <v>73</v>
      </c>
      <c r="AG23" s="17" t="s">
        <v>73</v>
      </c>
      <c r="AH23" s="17" t="s">
        <v>73</v>
      </c>
      <c r="AI23" s="17" t="s">
        <v>73</v>
      </c>
      <c r="AJ23" s="17" t="s">
        <v>148</v>
      </c>
      <c r="AK23" s="17" t="s">
        <v>148</v>
      </c>
      <c r="AL23" s="17" t="s">
        <v>148</v>
      </c>
      <c r="AM23" s="17" t="s">
        <v>74</v>
      </c>
      <c r="AN23" s="17" t="s">
        <v>74</v>
      </c>
      <c r="AO23" s="17" t="s">
        <v>73</v>
      </c>
      <c r="AP23" s="17" t="s">
        <v>73</v>
      </c>
      <c r="AQ23" s="17" t="s">
        <v>73</v>
      </c>
      <c r="AR23" s="17" t="s">
        <v>73</v>
      </c>
      <c r="AS23" s="17" t="s">
        <v>74</v>
      </c>
      <c r="AT23" s="17" t="s">
        <v>74</v>
      </c>
      <c r="AU23" s="23" t="s">
        <v>73</v>
      </c>
      <c r="AV23" s="23" t="s">
        <v>73</v>
      </c>
      <c r="AW23" s="23" t="s">
        <v>73</v>
      </c>
      <c r="AX23" s="23" t="s">
        <v>73</v>
      </c>
      <c r="AY23" s="23" t="s">
        <v>73</v>
      </c>
      <c r="AZ23" s="23" t="s">
        <v>73</v>
      </c>
      <c r="BA23" s="17" t="s">
        <v>73</v>
      </c>
      <c r="BB23" s="23" t="s">
        <v>73</v>
      </c>
      <c r="BC23" s="17" t="s">
        <v>75</v>
      </c>
      <c r="BD23" s="23" t="s">
        <v>73</v>
      </c>
      <c r="BE23" s="23" t="s">
        <v>73</v>
      </c>
      <c r="BF23" s="23" t="s">
        <v>73</v>
      </c>
      <c r="BG23" s="23" t="s">
        <v>73</v>
      </c>
      <c r="BH23" s="76"/>
      <c r="BI23" s="17" t="s">
        <v>73</v>
      </c>
      <c r="BJ23" s="17" t="s">
        <v>73</v>
      </c>
      <c r="BK23" s="18" t="s">
        <v>74</v>
      </c>
      <c r="BL23" s="23" t="s">
        <v>73</v>
      </c>
      <c r="BM23" s="23" t="s">
        <v>73</v>
      </c>
      <c r="BN23" s="23" t="s">
        <v>73</v>
      </c>
      <c r="BO23" s="17" t="s">
        <v>148</v>
      </c>
      <c r="BP23" s="23" t="s">
        <v>73</v>
      </c>
      <c r="BQ23" s="17" t="s">
        <v>73</v>
      </c>
      <c r="BR23" s="17" t="s">
        <v>148</v>
      </c>
      <c r="BS23" s="17" t="s">
        <v>73</v>
      </c>
      <c r="BT23" s="17" t="s">
        <v>73</v>
      </c>
      <c r="BU23" s="17" t="s">
        <v>73</v>
      </c>
      <c r="BV23" s="17" t="s">
        <v>73</v>
      </c>
      <c r="BW23" s="17" t="s">
        <v>73</v>
      </c>
      <c r="BX23" s="18" t="s">
        <v>73</v>
      </c>
      <c r="BY23" s="17" t="s">
        <v>73</v>
      </c>
      <c r="BZ23" s="18" t="s">
        <v>75</v>
      </c>
      <c r="CA23" s="17" t="s">
        <v>73</v>
      </c>
      <c r="CB23" s="17" t="s">
        <v>73</v>
      </c>
      <c r="CC23" s="17" t="s">
        <v>148</v>
      </c>
      <c r="CD23" s="17" t="s">
        <v>73</v>
      </c>
      <c r="CE23" s="18" t="s">
        <v>73</v>
      </c>
      <c r="CF23" s="17" t="s">
        <v>73</v>
      </c>
      <c r="CG23" s="18" t="s">
        <v>73</v>
      </c>
      <c r="CH23" s="17" t="s">
        <v>73</v>
      </c>
      <c r="CI23" s="18" t="s">
        <v>73</v>
      </c>
      <c r="CJ23" s="18" t="s">
        <v>73</v>
      </c>
      <c r="CK23" s="18" t="s">
        <v>73</v>
      </c>
      <c r="CL23" s="18" t="s">
        <v>73</v>
      </c>
      <c r="CM23" s="18" t="s">
        <v>73</v>
      </c>
      <c r="CN23" s="26" t="s">
        <v>73</v>
      </c>
      <c r="CO23" s="17" t="s">
        <v>73</v>
      </c>
      <c r="CP23" s="18" t="s">
        <v>73</v>
      </c>
      <c r="CQ23" s="17" t="s">
        <v>73</v>
      </c>
      <c r="CR23" s="26" t="s">
        <v>73</v>
      </c>
      <c r="CS23" s="17" t="s">
        <v>73</v>
      </c>
      <c r="CT23" s="18" t="s">
        <v>73</v>
      </c>
      <c r="CU23" s="18" t="s">
        <v>73</v>
      </c>
      <c r="CV23" s="17" t="s">
        <v>73</v>
      </c>
      <c r="CW23" s="17" t="s">
        <v>73</v>
      </c>
      <c r="CX23" s="18" t="s">
        <v>73</v>
      </c>
      <c r="CY23" s="17" t="s">
        <v>73</v>
      </c>
      <c r="CZ23" s="18" t="s">
        <v>73</v>
      </c>
      <c r="DA23" s="17" t="s">
        <v>73</v>
      </c>
      <c r="DB23" s="17" t="s">
        <v>148</v>
      </c>
      <c r="DC23" s="17" t="s">
        <v>148</v>
      </c>
      <c r="DD23" s="17" t="s">
        <v>73</v>
      </c>
      <c r="DE23" s="17" t="s">
        <v>73</v>
      </c>
      <c r="DF23" s="17" t="s">
        <v>73</v>
      </c>
      <c r="DG23" s="17" t="s">
        <v>73</v>
      </c>
      <c r="DH23" s="17" t="s">
        <v>73</v>
      </c>
      <c r="DI23" s="17" t="s">
        <v>73</v>
      </c>
      <c r="DJ23" s="17" t="s">
        <v>148</v>
      </c>
      <c r="DK23" s="18" t="s">
        <v>74</v>
      </c>
      <c r="DL23" s="17" t="s">
        <v>148</v>
      </c>
      <c r="DM23" s="17" t="s">
        <v>148</v>
      </c>
      <c r="DN23" s="17" t="s">
        <v>148</v>
      </c>
      <c r="DO23" s="17" t="s">
        <v>148</v>
      </c>
      <c r="DP23" s="18" t="s">
        <v>73</v>
      </c>
      <c r="DQ23" s="17" t="s">
        <v>73</v>
      </c>
      <c r="DR23" s="17" t="s">
        <v>73</v>
      </c>
      <c r="DS23" s="18" t="s">
        <v>74</v>
      </c>
      <c r="DT23" s="17" t="s">
        <v>73</v>
      </c>
      <c r="DU23" s="18" t="s">
        <v>73</v>
      </c>
      <c r="DV23" s="17" t="s">
        <v>73</v>
      </c>
      <c r="DW23" s="17" t="s">
        <v>73</v>
      </c>
      <c r="DX23" s="18" t="s">
        <v>73</v>
      </c>
      <c r="DY23" s="17" t="s">
        <v>73</v>
      </c>
      <c r="DZ23" s="18" t="s">
        <v>73</v>
      </c>
      <c r="EA23" s="17" t="s">
        <v>148</v>
      </c>
      <c r="EB23" s="17" t="s">
        <v>148</v>
      </c>
      <c r="EC23" s="18" t="s">
        <v>73</v>
      </c>
      <c r="ED23" s="6" t="s">
        <v>73</v>
      </c>
      <c r="EE23" s="6" t="s">
        <v>73</v>
      </c>
      <c r="EF23" s="6" t="s">
        <v>73</v>
      </c>
      <c r="EG23" s="18" t="s">
        <v>74</v>
      </c>
      <c r="EH23" s="17" t="s">
        <v>73</v>
      </c>
      <c r="EI23" s="17" t="s">
        <v>73</v>
      </c>
      <c r="EJ23" s="17" t="s">
        <v>73</v>
      </c>
      <c r="EK23" s="17" t="s">
        <v>73</v>
      </c>
      <c r="EL23" s="17" t="s">
        <v>73</v>
      </c>
      <c r="EM23" s="18" t="s">
        <v>73</v>
      </c>
      <c r="EN23" s="17" t="s">
        <v>73</v>
      </c>
      <c r="EO23" s="18" t="s">
        <v>73</v>
      </c>
      <c r="EP23" s="17" t="s">
        <v>73</v>
      </c>
      <c r="EQ23" s="18" t="s">
        <v>73</v>
      </c>
      <c r="ER23" s="18" t="s">
        <v>73</v>
      </c>
      <c r="ES23" s="17" t="s">
        <v>73</v>
      </c>
      <c r="ET23" s="17" t="s">
        <v>73</v>
      </c>
      <c r="EU23" s="17" t="s">
        <v>73</v>
      </c>
      <c r="EV23" s="17" t="s">
        <v>73</v>
      </c>
      <c r="EW23" s="18" t="s">
        <v>73</v>
      </c>
      <c r="EX23" s="17" t="s">
        <v>73</v>
      </c>
      <c r="EY23" s="17" t="s">
        <v>73</v>
      </c>
      <c r="EZ23" s="17" t="s">
        <v>73</v>
      </c>
      <c r="FA23" s="17" t="s">
        <v>73</v>
      </c>
      <c r="FB23" s="17" t="s">
        <v>73</v>
      </c>
      <c r="FC23" s="17" t="s">
        <v>73</v>
      </c>
      <c r="FD23" s="18" t="s">
        <v>73</v>
      </c>
      <c r="FE23" s="17" t="s">
        <v>73</v>
      </c>
      <c r="FF23" s="17" t="s">
        <v>73</v>
      </c>
      <c r="FG23" s="18" t="s">
        <v>73</v>
      </c>
      <c r="FH23" s="17" t="s">
        <v>73</v>
      </c>
      <c r="FI23" s="17" t="s">
        <v>73</v>
      </c>
      <c r="FJ23" s="18" t="s">
        <v>73</v>
      </c>
      <c r="FK23" s="18" t="s">
        <v>73</v>
      </c>
      <c r="FL23" s="17" t="s">
        <v>73</v>
      </c>
      <c r="FM23" s="18" t="s">
        <v>73</v>
      </c>
      <c r="FN23" s="18" t="s">
        <v>73</v>
      </c>
      <c r="FO23" s="26" t="s">
        <v>148</v>
      </c>
      <c r="FP23" s="26" t="s">
        <v>148</v>
      </c>
      <c r="FQ23" s="26" t="s">
        <v>148</v>
      </c>
      <c r="FR23" s="18" t="s">
        <v>73</v>
      </c>
      <c r="FS23" s="17" t="s">
        <v>73</v>
      </c>
      <c r="FT23" s="18" t="s">
        <v>73</v>
      </c>
      <c r="FU23" s="17" t="s">
        <v>73</v>
      </c>
      <c r="FV23" s="17" t="s">
        <v>73</v>
      </c>
      <c r="FW23" s="18" t="s">
        <v>73</v>
      </c>
      <c r="FX23" s="17" t="s">
        <v>73</v>
      </c>
      <c r="FY23" s="17" t="s">
        <v>73</v>
      </c>
      <c r="FZ23" s="17" t="s">
        <v>73</v>
      </c>
      <c r="GA23" s="17" t="s">
        <v>73</v>
      </c>
      <c r="GB23" s="17" t="s">
        <v>73</v>
      </c>
      <c r="GC23" s="17" t="s">
        <v>73</v>
      </c>
      <c r="GD23" s="17" t="s">
        <v>73</v>
      </c>
      <c r="GE23" s="17" t="s">
        <v>73</v>
      </c>
      <c r="GF23" s="18" t="s">
        <v>73</v>
      </c>
    </row>
    <row r="24" spans="1:188" s="73" customFormat="1" x14ac:dyDescent="0.25">
      <c r="A24" s="2" t="s">
        <v>145</v>
      </c>
      <c r="B24" s="2" t="s">
        <v>147</v>
      </c>
      <c r="C24" s="71"/>
      <c r="D24" s="21" t="s">
        <v>426</v>
      </c>
      <c r="E24" s="77" t="str">
        <f t="shared" si="0"/>
        <v>Verwijderen</v>
      </c>
      <c r="F24" s="22" t="str">
        <f t="shared" si="1"/>
        <v>Geen</v>
      </c>
      <c r="G24" s="21" t="s">
        <v>129</v>
      </c>
      <c r="H24" s="21" t="s">
        <v>126</v>
      </c>
      <c r="I24" s="21" t="s">
        <v>126</v>
      </c>
      <c r="J24" s="21" t="s">
        <v>137</v>
      </c>
      <c r="K24" s="21" t="s">
        <v>136</v>
      </c>
      <c r="L24" s="21" t="s">
        <v>130</v>
      </c>
      <c r="M24" s="21"/>
      <c r="N24" s="21"/>
      <c r="O24" s="21"/>
      <c r="P24" s="78" t="s">
        <v>144</v>
      </c>
      <c r="Q24" s="17" t="s">
        <v>73</v>
      </c>
      <c r="R24" s="17" t="s">
        <v>73</v>
      </c>
      <c r="S24" s="18" t="s">
        <v>74</v>
      </c>
      <c r="T24" s="17" t="s">
        <v>73</v>
      </c>
      <c r="U24" s="17" t="s">
        <v>73</v>
      </c>
      <c r="V24" s="17" t="s">
        <v>73</v>
      </c>
      <c r="W24" s="5" t="s">
        <v>148</v>
      </c>
      <c r="X24" s="23" t="s">
        <v>73</v>
      </c>
      <c r="Y24" s="17" t="s">
        <v>73</v>
      </c>
      <c r="Z24" s="5" t="s">
        <v>148</v>
      </c>
      <c r="AA24" s="23" t="s">
        <v>73</v>
      </c>
      <c r="AB24" s="23" t="s">
        <v>73</v>
      </c>
      <c r="AC24" s="17" t="s">
        <v>73</v>
      </c>
      <c r="AD24" s="17" t="s">
        <v>73</v>
      </c>
      <c r="AE24" s="17" t="s">
        <v>73</v>
      </c>
      <c r="AF24" s="17" t="s">
        <v>73</v>
      </c>
      <c r="AG24" s="17" t="s">
        <v>73</v>
      </c>
      <c r="AH24" s="17" t="s">
        <v>73</v>
      </c>
      <c r="AI24" s="17" t="s">
        <v>73</v>
      </c>
      <c r="AJ24" s="17" t="s">
        <v>148</v>
      </c>
      <c r="AK24" s="17" t="s">
        <v>148</v>
      </c>
      <c r="AL24" s="17" t="s">
        <v>73</v>
      </c>
      <c r="AM24" s="17" t="s">
        <v>74</v>
      </c>
      <c r="AN24" s="17" t="s">
        <v>74</v>
      </c>
      <c r="AO24" s="17" t="s">
        <v>73</v>
      </c>
      <c r="AP24" s="17" t="s">
        <v>73</v>
      </c>
      <c r="AQ24" s="17" t="s">
        <v>73</v>
      </c>
      <c r="AR24" s="17" t="s">
        <v>148</v>
      </c>
      <c r="AS24" s="17" t="s">
        <v>74</v>
      </c>
      <c r="AT24" s="17" t="s">
        <v>74</v>
      </c>
      <c r="AU24" s="23" t="s">
        <v>73</v>
      </c>
      <c r="AV24" s="23" t="s">
        <v>73</v>
      </c>
      <c r="AW24" s="23" t="s">
        <v>73</v>
      </c>
      <c r="AX24" s="23" t="s">
        <v>73</v>
      </c>
      <c r="AY24" s="23" t="s">
        <v>73</v>
      </c>
      <c r="AZ24" s="23" t="s">
        <v>73</v>
      </c>
      <c r="BA24" s="17" t="s">
        <v>73</v>
      </c>
      <c r="BB24" s="23" t="s">
        <v>73</v>
      </c>
      <c r="BC24" s="17" t="s">
        <v>75</v>
      </c>
      <c r="BD24" s="23" t="s">
        <v>73</v>
      </c>
      <c r="BE24" s="23" t="s">
        <v>73</v>
      </c>
      <c r="BF24" s="23" t="s">
        <v>73</v>
      </c>
      <c r="BG24" s="23" t="s">
        <v>73</v>
      </c>
      <c r="BH24" s="76"/>
      <c r="BI24" s="17" t="s">
        <v>73</v>
      </c>
      <c r="BJ24" s="17" t="s">
        <v>73</v>
      </c>
      <c r="BK24" s="18" t="s">
        <v>74</v>
      </c>
      <c r="BL24" s="23" t="s">
        <v>73</v>
      </c>
      <c r="BM24" s="23" t="s">
        <v>73</v>
      </c>
      <c r="BN24" s="23" t="s">
        <v>73</v>
      </c>
      <c r="BO24" s="17" t="s">
        <v>148</v>
      </c>
      <c r="BP24" s="23" t="s">
        <v>73</v>
      </c>
      <c r="BQ24" s="17" t="s">
        <v>73</v>
      </c>
      <c r="BR24" s="17" t="s">
        <v>148</v>
      </c>
      <c r="BS24" s="17" t="s">
        <v>73</v>
      </c>
      <c r="BT24" s="17" t="s">
        <v>73</v>
      </c>
      <c r="BU24" s="17" t="s">
        <v>73</v>
      </c>
      <c r="BV24" s="17" t="s">
        <v>73</v>
      </c>
      <c r="BW24" s="17" t="s">
        <v>73</v>
      </c>
      <c r="BX24" s="18" t="s">
        <v>73</v>
      </c>
      <c r="BY24" s="17" t="s">
        <v>73</v>
      </c>
      <c r="BZ24" s="18" t="s">
        <v>75</v>
      </c>
      <c r="CA24" s="17" t="s">
        <v>73</v>
      </c>
      <c r="CB24" s="17" t="s">
        <v>73</v>
      </c>
      <c r="CC24" s="17" t="s">
        <v>148</v>
      </c>
      <c r="CD24" s="17" t="s">
        <v>73</v>
      </c>
      <c r="CE24" s="18" t="s">
        <v>73</v>
      </c>
      <c r="CF24" s="17" t="s">
        <v>73</v>
      </c>
      <c r="CG24" s="18" t="s">
        <v>73</v>
      </c>
      <c r="CH24" s="17" t="s">
        <v>73</v>
      </c>
      <c r="CI24" s="18" t="s">
        <v>73</v>
      </c>
      <c r="CJ24" s="18" t="s">
        <v>73</v>
      </c>
      <c r="CK24" s="18" t="s">
        <v>73</v>
      </c>
      <c r="CL24" s="18" t="s">
        <v>73</v>
      </c>
      <c r="CM24" s="18" t="s">
        <v>73</v>
      </c>
      <c r="CN24" s="26" t="s">
        <v>73</v>
      </c>
      <c r="CO24" s="17" t="s">
        <v>73</v>
      </c>
      <c r="CP24" s="18" t="s">
        <v>73</v>
      </c>
      <c r="CQ24" s="17" t="s">
        <v>73</v>
      </c>
      <c r="CR24" s="26" t="s">
        <v>74</v>
      </c>
      <c r="CS24" s="17" t="s">
        <v>73</v>
      </c>
      <c r="CT24" s="18" t="s">
        <v>73</v>
      </c>
      <c r="CU24" s="18" t="s">
        <v>73</v>
      </c>
      <c r="CV24" s="17" t="s">
        <v>73</v>
      </c>
      <c r="CW24" s="17" t="s">
        <v>73</v>
      </c>
      <c r="CX24" s="18" t="s">
        <v>73</v>
      </c>
      <c r="CY24" s="17" t="s">
        <v>73</v>
      </c>
      <c r="CZ24" s="18" t="s">
        <v>73</v>
      </c>
      <c r="DA24" s="17" t="s">
        <v>73</v>
      </c>
      <c r="DB24" s="17" t="s">
        <v>148</v>
      </c>
      <c r="DC24" s="17" t="s">
        <v>148</v>
      </c>
      <c r="DD24" s="17" t="s">
        <v>73</v>
      </c>
      <c r="DE24" s="17" t="s">
        <v>73</v>
      </c>
      <c r="DF24" s="17" t="s">
        <v>73</v>
      </c>
      <c r="DG24" s="17" t="s">
        <v>73</v>
      </c>
      <c r="DH24" s="17" t="s">
        <v>73</v>
      </c>
      <c r="DI24" s="17" t="s">
        <v>73</v>
      </c>
      <c r="DJ24" s="17" t="s">
        <v>148</v>
      </c>
      <c r="DK24" s="18" t="s">
        <v>74</v>
      </c>
      <c r="DL24" s="17" t="s">
        <v>148</v>
      </c>
      <c r="DM24" s="17" t="s">
        <v>148</v>
      </c>
      <c r="DN24" s="17" t="s">
        <v>148</v>
      </c>
      <c r="DO24" s="17" t="s">
        <v>148</v>
      </c>
      <c r="DP24" s="18" t="s">
        <v>74</v>
      </c>
      <c r="DQ24" s="17" t="s">
        <v>73</v>
      </c>
      <c r="DR24" s="17" t="s">
        <v>73</v>
      </c>
      <c r="DS24" s="18" t="s">
        <v>74</v>
      </c>
      <c r="DT24" s="17" t="s">
        <v>73</v>
      </c>
      <c r="DU24" s="18" t="s">
        <v>73</v>
      </c>
      <c r="DV24" s="17" t="s">
        <v>73</v>
      </c>
      <c r="DW24" s="17" t="s">
        <v>73</v>
      </c>
      <c r="DX24" s="18" t="s">
        <v>73</v>
      </c>
      <c r="DY24" s="17" t="s">
        <v>73</v>
      </c>
      <c r="DZ24" s="18" t="s">
        <v>74</v>
      </c>
      <c r="EA24" s="17" t="s">
        <v>148</v>
      </c>
      <c r="EB24" s="17" t="s">
        <v>148</v>
      </c>
      <c r="EC24" s="18" t="s">
        <v>73</v>
      </c>
      <c r="ED24" s="6" t="s">
        <v>73</v>
      </c>
      <c r="EE24" s="6" t="s">
        <v>73</v>
      </c>
      <c r="EF24" s="6" t="s">
        <v>73</v>
      </c>
      <c r="EG24" s="18" t="s">
        <v>74</v>
      </c>
      <c r="EH24" s="17" t="s">
        <v>73</v>
      </c>
      <c r="EI24" s="17" t="s">
        <v>73</v>
      </c>
      <c r="EJ24" s="17" t="s">
        <v>73</v>
      </c>
      <c r="EK24" s="17" t="s">
        <v>73</v>
      </c>
      <c r="EL24" s="17" t="s">
        <v>73</v>
      </c>
      <c r="EM24" s="18" t="s">
        <v>73</v>
      </c>
      <c r="EN24" s="17" t="s">
        <v>73</v>
      </c>
      <c r="EO24" s="18" t="s">
        <v>73</v>
      </c>
      <c r="EP24" s="17" t="s">
        <v>73</v>
      </c>
      <c r="EQ24" s="18" t="s">
        <v>73</v>
      </c>
      <c r="ER24" s="18" t="s">
        <v>73</v>
      </c>
      <c r="ES24" s="17" t="s">
        <v>73</v>
      </c>
      <c r="ET24" s="17" t="s">
        <v>73</v>
      </c>
      <c r="EU24" s="17" t="s">
        <v>73</v>
      </c>
      <c r="EV24" s="17" t="s">
        <v>73</v>
      </c>
      <c r="EW24" s="18" t="s">
        <v>73</v>
      </c>
      <c r="EX24" s="17" t="s">
        <v>73</v>
      </c>
      <c r="EY24" s="17" t="s">
        <v>73</v>
      </c>
      <c r="EZ24" s="17" t="s">
        <v>73</v>
      </c>
      <c r="FA24" s="17" t="s">
        <v>73</v>
      </c>
      <c r="FB24" s="17" t="s">
        <v>73</v>
      </c>
      <c r="FC24" s="17" t="s">
        <v>73</v>
      </c>
      <c r="FD24" s="18" t="s">
        <v>73</v>
      </c>
      <c r="FE24" s="17" t="s">
        <v>73</v>
      </c>
      <c r="FF24" s="17" t="s">
        <v>73</v>
      </c>
      <c r="FG24" s="18" t="s">
        <v>73</v>
      </c>
      <c r="FH24" s="17" t="s">
        <v>73</v>
      </c>
      <c r="FI24" s="17" t="s">
        <v>73</v>
      </c>
      <c r="FJ24" s="18" t="s">
        <v>73</v>
      </c>
      <c r="FK24" s="18" t="s">
        <v>73</v>
      </c>
      <c r="FL24" s="17" t="s">
        <v>73</v>
      </c>
      <c r="FM24" s="18" t="s">
        <v>73</v>
      </c>
      <c r="FN24" s="18" t="s">
        <v>73</v>
      </c>
      <c r="FO24" s="26" t="s">
        <v>148</v>
      </c>
      <c r="FP24" s="26" t="s">
        <v>148</v>
      </c>
      <c r="FQ24" s="26" t="s">
        <v>148</v>
      </c>
      <c r="FR24" s="18" t="s">
        <v>74</v>
      </c>
      <c r="FS24" s="17" t="s">
        <v>73</v>
      </c>
      <c r="FT24" s="18" t="s">
        <v>73</v>
      </c>
      <c r="FU24" s="17" t="s">
        <v>73</v>
      </c>
      <c r="FV24" s="17" t="s">
        <v>73</v>
      </c>
      <c r="FW24" s="18" t="s">
        <v>73</v>
      </c>
      <c r="FX24" s="17" t="s">
        <v>73</v>
      </c>
      <c r="FY24" s="17" t="s">
        <v>73</v>
      </c>
      <c r="FZ24" s="17" t="s">
        <v>73</v>
      </c>
      <c r="GA24" s="17" t="s">
        <v>73</v>
      </c>
      <c r="GB24" s="17" t="s">
        <v>73</v>
      </c>
      <c r="GC24" s="17" t="s">
        <v>73</v>
      </c>
      <c r="GD24" s="17" t="s">
        <v>73</v>
      </c>
      <c r="GE24" s="17" t="s">
        <v>73</v>
      </c>
      <c r="GF24" s="18" t="s">
        <v>73</v>
      </c>
    </row>
    <row r="25" spans="1:188" s="73" customFormat="1" x14ac:dyDescent="0.25">
      <c r="A25" s="2" t="s">
        <v>145</v>
      </c>
      <c r="B25" s="2" t="s">
        <v>147</v>
      </c>
      <c r="C25" s="71"/>
      <c r="D25" s="77" t="s">
        <v>416</v>
      </c>
      <c r="E25" s="77" t="str">
        <f t="shared" ref="E25:E27" si="2">H25</f>
        <v>Vastleggen informatie</v>
      </c>
      <c r="F25" s="21" t="s">
        <v>146</v>
      </c>
      <c r="G25" s="21" t="s">
        <v>156</v>
      </c>
      <c r="H25" s="21" t="s">
        <v>156</v>
      </c>
      <c r="I25" s="21" t="s">
        <v>156</v>
      </c>
      <c r="J25" s="21" t="s">
        <v>135</v>
      </c>
      <c r="K25" s="21" t="s">
        <v>136</v>
      </c>
      <c r="L25" s="21" t="s">
        <v>130</v>
      </c>
      <c r="M25" s="21"/>
      <c r="N25" s="21"/>
      <c r="O25" s="21"/>
      <c r="P25" s="78" t="s">
        <v>144</v>
      </c>
      <c r="Q25" s="17" t="s">
        <v>73</v>
      </c>
      <c r="R25" s="17" t="s">
        <v>73</v>
      </c>
      <c r="S25" s="18" t="s">
        <v>74</v>
      </c>
      <c r="T25" s="17" t="s">
        <v>73</v>
      </c>
      <c r="U25" s="17" t="s">
        <v>73</v>
      </c>
      <c r="V25" s="17" t="s">
        <v>73</v>
      </c>
      <c r="W25" s="5" t="s">
        <v>148</v>
      </c>
      <c r="X25" s="23" t="s">
        <v>73</v>
      </c>
      <c r="Y25" s="17" t="s">
        <v>73</v>
      </c>
      <c r="Z25" s="5" t="s">
        <v>148</v>
      </c>
      <c r="AA25" s="18" t="s">
        <v>74</v>
      </c>
      <c r="AB25" s="18" t="s">
        <v>74</v>
      </c>
      <c r="AC25" s="17" t="s">
        <v>73</v>
      </c>
      <c r="AD25" s="17" t="s">
        <v>73</v>
      </c>
      <c r="AE25" s="17" t="s">
        <v>73</v>
      </c>
      <c r="AF25" s="17" t="s">
        <v>73</v>
      </c>
      <c r="AG25" s="17" t="s">
        <v>73</v>
      </c>
      <c r="AH25" s="17" t="s">
        <v>73</v>
      </c>
      <c r="AI25" s="17" t="s">
        <v>73</v>
      </c>
      <c r="AJ25" s="17" t="s">
        <v>148</v>
      </c>
      <c r="AK25" s="17" t="s">
        <v>148</v>
      </c>
      <c r="AL25" s="18" t="s">
        <v>74</v>
      </c>
      <c r="AM25" s="17" t="s">
        <v>74</v>
      </c>
      <c r="AN25" s="17" t="s">
        <v>74</v>
      </c>
      <c r="AO25" s="17" t="s">
        <v>73</v>
      </c>
      <c r="AP25" s="17" t="s">
        <v>73</v>
      </c>
      <c r="AQ25" s="17" t="s">
        <v>73</v>
      </c>
      <c r="AR25" s="18" t="s">
        <v>74</v>
      </c>
      <c r="AS25" s="17" t="s">
        <v>74</v>
      </c>
      <c r="AT25" s="17" t="s">
        <v>74</v>
      </c>
      <c r="AU25" s="23" t="s">
        <v>73</v>
      </c>
      <c r="AV25" s="23" t="s">
        <v>73</v>
      </c>
      <c r="AW25" s="23" t="s">
        <v>73</v>
      </c>
      <c r="AX25" s="23" t="s">
        <v>73</v>
      </c>
      <c r="AY25" s="23" t="s">
        <v>73</v>
      </c>
      <c r="AZ25" s="23" t="s">
        <v>73</v>
      </c>
      <c r="BA25" s="17" t="s">
        <v>73</v>
      </c>
      <c r="BB25" s="23" t="s">
        <v>73</v>
      </c>
      <c r="BC25" s="17" t="s">
        <v>75</v>
      </c>
      <c r="BD25" s="23" t="s">
        <v>73</v>
      </c>
      <c r="BE25" s="23" t="s">
        <v>73</v>
      </c>
      <c r="BF25" s="23" t="s">
        <v>73</v>
      </c>
      <c r="BG25" s="23" t="s">
        <v>73</v>
      </c>
      <c r="BH25" s="76"/>
      <c r="BI25" s="17" t="s">
        <v>73</v>
      </c>
      <c r="BJ25" s="17" t="s">
        <v>73</v>
      </c>
      <c r="BK25" s="18" t="s">
        <v>74</v>
      </c>
      <c r="BL25" s="23" t="s">
        <v>73</v>
      </c>
      <c r="BM25" s="23" t="s">
        <v>73</v>
      </c>
      <c r="BN25" s="23" t="s">
        <v>73</v>
      </c>
      <c r="BO25" s="17" t="s">
        <v>148</v>
      </c>
      <c r="BP25" s="23" t="s">
        <v>73</v>
      </c>
      <c r="BQ25" s="17" t="s">
        <v>73</v>
      </c>
      <c r="BR25" s="17" t="s">
        <v>148</v>
      </c>
      <c r="BS25" s="18" t="s">
        <v>74</v>
      </c>
      <c r="BT25" s="17" t="s">
        <v>73</v>
      </c>
      <c r="BU25" s="17" t="s">
        <v>73</v>
      </c>
      <c r="BV25" s="17" t="s">
        <v>73</v>
      </c>
      <c r="BW25" s="17" t="s">
        <v>73</v>
      </c>
      <c r="BX25" s="18" t="s">
        <v>73</v>
      </c>
      <c r="BY25" s="17" t="s">
        <v>73</v>
      </c>
      <c r="BZ25" s="18" t="s">
        <v>75</v>
      </c>
      <c r="CA25" s="17" t="s">
        <v>73</v>
      </c>
      <c r="CB25" s="17" t="s">
        <v>73</v>
      </c>
      <c r="CC25" s="17" t="s">
        <v>148</v>
      </c>
      <c r="CD25" s="18" t="s">
        <v>74</v>
      </c>
      <c r="CE25" s="18" t="s">
        <v>74</v>
      </c>
      <c r="CF25" s="17" t="s">
        <v>73</v>
      </c>
      <c r="CG25" s="18" t="s">
        <v>73</v>
      </c>
      <c r="CH25" s="18" t="s">
        <v>74</v>
      </c>
      <c r="CI25" s="18" t="s">
        <v>73</v>
      </c>
      <c r="CJ25" s="18" t="s">
        <v>73</v>
      </c>
      <c r="CK25" s="18" t="s">
        <v>73</v>
      </c>
      <c r="CL25" s="18" t="s">
        <v>73</v>
      </c>
      <c r="CM25" s="18" t="s">
        <v>73</v>
      </c>
      <c r="CN25" s="18" t="s">
        <v>74</v>
      </c>
      <c r="CO25" s="17" t="s">
        <v>73</v>
      </c>
      <c r="CP25" s="18" t="s">
        <v>73</v>
      </c>
      <c r="CQ25" s="17" t="s">
        <v>73</v>
      </c>
      <c r="CR25" s="18" t="s">
        <v>74</v>
      </c>
      <c r="CS25" s="17" t="s">
        <v>73</v>
      </c>
      <c r="CT25" s="18" t="s">
        <v>73</v>
      </c>
      <c r="CU25" s="18" t="s">
        <v>73</v>
      </c>
      <c r="CV25" s="17" t="s">
        <v>73</v>
      </c>
      <c r="CW25" s="17" t="s">
        <v>73</v>
      </c>
      <c r="CX25" s="18" t="s">
        <v>73</v>
      </c>
      <c r="CY25" s="17" t="s">
        <v>73</v>
      </c>
      <c r="CZ25" s="18" t="s">
        <v>73</v>
      </c>
      <c r="DA25" s="18" t="s">
        <v>74</v>
      </c>
      <c r="DB25" s="17" t="s">
        <v>148</v>
      </c>
      <c r="DC25" s="17" t="s">
        <v>148</v>
      </c>
      <c r="DD25" s="17" t="s">
        <v>148</v>
      </c>
      <c r="DE25" s="17" t="s">
        <v>148</v>
      </c>
      <c r="DF25" s="17" t="s">
        <v>148</v>
      </c>
      <c r="DG25" s="17" t="s">
        <v>148</v>
      </c>
      <c r="DH25" s="17" t="s">
        <v>148</v>
      </c>
      <c r="DI25" s="17" t="s">
        <v>148</v>
      </c>
      <c r="DJ25" s="17" t="s">
        <v>148</v>
      </c>
      <c r="DK25" s="18" t="s">
        <v>74</v>
      </c>
      <c r="DL25" s="17" t="s">
        <v>148</v>
      </c>
      <c r="DM25" s="17" t="s">
        <v>148</v>
      </c>
      <c r="DN25" s="17" t="s">
        <v>148</v>
      </c>
      <c r="DO25" s="17" t="s">
        <v>148</v>
      </c>
      <c r="DP25" s="18" t="s">
        <v>74</v>
      </c>
      <c r="DQ25" s="17" t="s">
        <v>73</v>
      </c>
      <c r="DR25" s="17" t="s">
        <v>73</v>
      </c>
      <c r="DS25" s="18" t="s">
        <v>74</v>
      </c>
      <c r="DT25" s="17" t="s">
        <v>73</v>
      </c>
      <c r="DU25" s="18" t="s">
        <v>74</v>
      </c>
      <c r="DV25" s="17" t="s">
        <v>73</v>
      </c>
      <c r="DW25" s="17" t="s">
        <v>73</v>
      </c>
      <c r="DX25" s="18" t="s">
        <v>73</v>
      </c>
      <c r="DY25" s="17" t="s">
        <v>73</v>
      </c>
      <c r="DZ25" s="18" t="s">
        <v>74</v>
      </c>
      <c r="EA25" s="17" t="s">
        <v>148</v>
      </c>
      <c r="EB25" s="17" t="s">
        <v>148</v>
      </c>
      <c r="EC25" s="18" t="s">
        <v>74</v>
      </c>
      <c r="ED25" s="6" t="s">
        <v>73</v>
      </c>
      <c r="EE25" s="6" t="s">
        <v>73</v>
      </c>
      <c r="EF25" s="6" t="s">
        <v>73</v>
      </c>
      <c r="EG25" s="18" t="s">
        <v>74</v>
      </c>
      <c r="EH25" s="17" t="s">
        <v>73</v>
      </c>
      <c r="EI25" s="17" t="s">
        <v>73</v>
      </c>
      <c r="EJ25" s="17" t="s">
        <v>73</v>
      </c>
      <c r="EK25" s="17" t="s">
        <v>73</v>
      </c>
      <c r="EL25" s="17" t="s">
        <v>73</v>
      </c>
      <c r="EM25" s="18" t="s">
        <v>73</v>
      </c>
      <c r="EN25" s="17" t="s">
        <v>73</v>
      </c>
      <c r="EO25" s="18" t="s">
        <v>74</v>
      </c>
      <c r="EP25" s="17" t="s">
        <v>73</v>
      </c>
      <c r="EQ25" s="18" t="s">
        <v>73</v>
      </c>
      <c r="ER25" s="18" t="s">
        <v>74</v>
      </c>
      <c r="ES25" s="17" t="s">
        <v>73</v>
      </c>
      <c r="ET25" s="17" t="s">
        <v>73</v>
      </c>
      <c r="EU25" s="17" t="s">
        <v>73</v>
      </c>
      <c r="EV25" s="17" t="s">
        <v>73</v>
      </c>
      <c r="EW25" s="18" t="s">
        <v>74</v>
      </c>
      <c r="EX25" s="17" t="s">
        <v>73</v>
      </c>
      <c r="EY25" s="17" t="s">
        <v>73</v>
      </c>
      <c r="EZ25" s="18" t="s">
        <v>74</v>
      </c>
      <c r="FA25" s="17" t="s">
        <v>73</v>
      </c>
      <c r="FB25" s="17" t="s">
        <v>73</v>
      </c>
      <c r="FC25" s="17" t="s">
        <v>73</v>
      </c>
      <c r="FD25" s="18" t="s">
        <v>74</v>
      </c>
      <c r="FE25" s="18" t="s">
        <v>74</v>
      </c>
      <c r="FF25" s="17" t="s">
        <v>73</v>
      </c>
      <c r="FG25" s="18" t="s">
        <v>73</v>
      </c>
      <c r="FH25" s="17" t="s">
        <v>73</v>
      </c>
      <c r="FI25" s="17" t="s">
        <v>73</v>
      </c>
      <c r="FJ25" s="18" t="s">
        <v>73</v>
      </c>
      <c r="FK25" s="18" t="s">
        <v>73</v>
      </c>
      <c r="FL25" s="17" t="s">
        <v>73</v>
      </c>
      <c r="FM25" s="18" t="s">
        <v>73</v>
      </c>
      <c r="FN25" s="18" t="s">
        <v>73</v>
      </c>
      <c r="FO25" s="26" t="s">
        <v>148</v>
      </c>
      <c r="FP25" s="26" t="s">
        <v>148</v>
      </c>
      <c r="FQ25" s="26" t="s">
        <v>148</v>
      </c>
      <c r="FR25" s="18" t="s">
        <v>74</v>
      </c>
      <c r="FS25" s="17" t="s">
        <v>73</v>
      </c>
      <c r="FT25" s="18" t="s">
        <v>73</v>
      </c>
      <c r="FU25" s="17" t="s">
        <v>73</v>
      </c>
      <c r="FV25" s="17" t="s">
        <v>73</v>
      </c>
      <c r="FW25" s="18" t="s">
        <v>73</v>
      </c>
      <c r="FX25" s="17" t="s">
        <v>73</v>
      </c>
      <c r="FY25" s="18" t="s">
        <v>74</v>
      </c>
      <c r="FZ25" s="17" t="s">
        <v>73</v>
      </c>
      <c r="GA25" s="17" t="s">
        <v>73</v>
      </c>
      <c r="GB25" s="17" t="s">
        <v>73</v>
      </c>
      <c r="GC25" s="17" t="s">
        <v>73</v>
      </c>
      <c r="GD25" s="17" t="s">
        <v>73</v>
      </c>
      <c r="GE25" s="17" t="s">
        <v>73</v>
      </c>
      <c r="GF25" s="18" t="s">
        <v>73</v>
      </c>
    </row>
    <row r="26" spans="1:188" s="73" customFormat="1" x14ac:dyDescent="0.25">
      <c r="A26" s="2" t="s">
        <v>145</v>
      </c>
      <c r="B26" s="2" t="s">
        <v>147</v>
      </c>
      <c r="C26" s="71"/>
      <c r="D26" s="77" t="s">
        <v>417</v>
      </c>
      <c r="E26" s="77" t="str">
        <f t="shared" si="2"/>
        <v>Vastleggen informatie</v>
      </c>
      <c r="F26" s="21" t="s">
        <v>146</v>
      </c>
      <c r="G26" s="21" t="s">
        <v>156</v>
      </c>
      <c r="H26" s="21" t="s">
        <v>156</v>
      </c>
      <c r="I26" s="21" t="s">
        <v>156</v>
      </c>
      <c r="J26" s="21" t="s">
        <v>137</v>
      </c>
      <c r="K26" s="21" t="s">
        <v>136</v>
      </c>
      <c r="L26" s="21" t="s">
        <v>130</v>
      </c>
      <c r="M26" s="21"/>
      <c r="N26" s="21"/>
      <c r="O26" s="21"/>
      <c r="P26" s="78" t="s">
        <v>144</v>
      </c>
      <c r="Q26" s="17" t="s">
        <v>73</v>
      </c>
      <c r="R26" s="17" t="s">
        <v>73</v>
      </c>
      <c r="S26" s="18" t="s">
        <v>74</v>
      </c>
      <c r="T26" s="17" t="s">
        <v>73</v>
      </c>
      <c r="U26" s="17" t="s">
        <v>73</v>
      </c>
      <c r="V26" s="17" t="s">
        <v>73</v>
      </c>
      <c r="W26" s="5" t="s">
        <v>148</v>
      </c>
      <c r="X26" s="23" t="s">
        <v>73</v>
      </c>
      <c r="Y26" s="17" t="s">
        <v>73</v>
      </c>
      <c r="Z26" s="5" t="s">
        <v>148</v>
      </c>
      <c r="AA26" s="18" t="s">
        <v>74</v>
      </c>
      <c r="AB26" s="18" t="s">
        <v>74</v>
      </c>
      <c r="AC26" s="17" t="s">
        <v>73</v>
      </c>
      <c r="AD26" s="17" t="s">
        <v>73</v>
      </c>
      <c r="AE26" s="17" t="s">
        <v>73</v>
      </c>
      <c r="AF26" s="17" t="s">
        <v>73</v>
      </c>
      <c r="AG26" s="17" t="s">
        <v>73</v>
      </c>
      <c r="AH26" s="17" t="s">
        <v>73</v>
      </c>
      <c r="AI26" s="17" t="s">
        <v>73</v>
      </c>
      <c r="AJ26" s="17" t="s">
        <v>148</v>
      </c>
      <c r="AK26" s="17" t="s">
        <v>148</v>
      </c>
      <c r="AL26" s="18" t="s">
        <v>74</v>
      </c>
      <c r="AM26" s="17" t="s">
        <v>74</v>
      </c>
      <c r="AN26" s="17" t="s">
        <v>74</v>
      </c>
      <c r="AO26" s="17" t="s">
        <v>73</v>
      </c>
      <c r="AP26" s="17" t="s">
        <v>73</v>
      </c>
      <c r="AQ26" s="17" t="s">
        <v>73</v>
      </c>
      <c r="AR26" s="18" t="s">
        <v>74</v>
      </c>
      <c r="AS26" s="17" t="s">
        <v>74</v>
      </c>
      <c r="AT26" s="17" t="s">
        <v>74</v>
      </c>
      <c r="AU26" s="23" t="s">
        <v>73</v>
      </c>
      <c r="AV26" s="23" t="s">
        <v>73</v>
      </c>
      <c r="AW26" s="23" t="s">
        <v>73</v>
      </c>
      <c r="AX26" s="23" t="s">
        <v>73</v>
      </c>
      <c r="AY26" s="23" t="s">
        <v>73</v>
      </c>
      <c r="AZ26" s="23" t="s">
        <v>73</v>
      </c>
      <c r="BA26" s="17" t="s">
        <v>73</v>
      </c>
      <c r="BB26" s="23" t="s">
        <v>73</v>
      </c>
      <c r="BC26" s="17" t="s">
        <v>75</v>
      </c>
      <c r="BD26" s="23" t="s">
        <v>73</v>
      </c>
      <c r="BE26" s="23" t="s">
        <v>73</v>
      </c>
      <c r="BF26" s="23" t="s">
        <v>73</v>
      </c>
      <c r="BG26" s="23" t="s">
        <v>73</v>
      </c>
      <c r="BH26" s="76"/>
      <c r="BI26" s="17" t="s">
        <v>73</v>
      </c>
      <c r="BJ26" s="17" t="s">
        <v>73</v>
      </c>
      <c r="BK26" s="18" t="s">
        <v>74</v>
      </c>
      <c r="BL26" s="23" t="s">
        <v>73</v>
      </c>
      <c r="BM26" s="23" t="s">
        <v>73</v>
      </c>
      <c r="BN26" s="23" t="s">
        <v>73</v>
      </c>
      <c r="BO26" s="17" t="s">
        <v>148</v>
      </c>
      <c r="BP26" s="23" t="s">
        <v>73</v>
      </c>
      <c r="BQ26" s="17" t="s">
        <v>73</v>
      </c>
      <c r="BR26" s="17" t="s">
        <v>148</v>
      </c>
      <c r="BS26" s="18" t="s">
        <v>74</v>
      </c>
      <c r="BT26" s="17" t="s">
        <v>73</v>
      </c>
      <c r="BU26" s="17" t="s">
        <v>73</v>
      </c>
      <c r="BV26" s="17" t="s">
        <v>73</v>
      </c>
      <c r="BW26" s="17" t="s">
        <v>73</v>
      </c>
      <c r="BX26" s="18" t="s">
        <v>73</v>
      </c>
      <c r="BY26" s="17" t="s">
        <v>73</v>
      </c>
      <c r="BZ26" s="18" t="s">
        <v>75</v>
      </c>
      <c r="CA26" s="17" t="s">
        <v>73</v>
      </c>
      <c r="CB26" s="17" t="s">
        <v>73</v>
      </c>
      <c r="CC26" s="17" t="s">
        <v>148</v>
      </c>
      <c r="CD26" s="18" t="s">
        <v>74</v>
      </c>
      <c r="CE26" s="18" t="s">
        <v>74</v>
      </c>
      <c r="CF26" s="17" t="s">
        <v>73</v>
      </c>
      <c r="CG26" s="18" t="s">
        <v>73</v>
      </c>
      <c r="CH26" s="18" t="s">
        <v>74</v>
      </c>
      <c r="CI26" s="18" t="s">
        <v>73</v>
      </c>
      <c r="CJ26" s="18" t="s">
        <v>73</v>
      </c>
      <c r="CK26" s="18" t="s">
        <v>73</v>
      </c>
      <c r="CL26" s="18" t="s">
        <v>73</v>
      </c>
      <c r="CM26" s="18" t="s">
        <v>73</v>
      </c>
      <c r="CN26" s="18" t="s">
        <v>74</v>
      </c>
      <c r="CO26" s="17" t="s">
        <v>73</v>
      </c>
      <c r="CP26" s="18" t="s">
        <v>73</v>
      </c>
      <c r="CQ26" s="17" t="s">
        <v>73</v>
      </c>
      <c r="CR26" s="18" t="s">
        <v>74</v>
      </c>
      <c r="CS26" s="17" t="s">
        <v>73</v>
      </c>
      <c r="CT26" s="18" t="s">
        <v>73</v>
      </c>
      <c r="CU26" s="18" t="s">
        <v>73</v>
      </c>
      <c r="CV26" s="17" t="s">
        <v>73</v>
      </c>
      <c r="CW26" s="17" t="s">
        <v>73</v>
      </c>
      <c r="CX26" s="18" t="s">
        <v>73</v>
      </c>
      <c r="CY26" s="17" t="s">
        <v>73</v>
      </c>
      <c r="CZ26" s="18" t="s">
        <v>73</v>
      </c>
      <c r="DA26" s="18" t="s">
        <v>74</v>
      </c>
      <c r="DB26" s="17" t="s">
        <v>148</v>
      </c>
      <c r="DC26" s="17" t="s">
        <v>148</v>
      </c>
      <c r="DD26" s="17" t="s">
        <v>148</v>
      </c>
      <c r="DE26" s="17" t="s">
        <v>148</v>
      </c>
      <c r="DF26" s="17" t="s">
        <v>148</v>
      </c>
      <c r="DG26" s="17" t="s">
        <v>148</v>
      </c>
      <c r="DH26" s="17" t="s">
        <v>148</v>
      </c>
      <c r="DI26" s="17" t="s">
        <v>148</v>
      </c>
      <c r="DJ26" s="17" t="s">
        <v>148</v>
      </c>
      <c r="DK26" s="18" t="s">
        <v>74</v>
      </c>
      <c r="DL26" s="17" t="s">
        <v>148</v>
      </c>
      <c r="DM26" s="17" t="s">
        <v>148</v>
      </c>
      <c r="DN26" s="17" t="s">
        <v>148</v>
      </c>
      <c r="DO26" s="17" t="s">
        <v>148</v>
      </c>
      <c r="DP26" s="18" t="s">
        <v>74</v>
      </c>
      <c r="DQ26" s="17" t="s">
        <v>73</v>
      </c>
      <c r="DR26" s="17" t="s">
        <v>73</v>
      </c>
      <c r="DS26" s="18" t="s">
        <v>74</v>
      </c>
      <c r="DT26" s="17" t="s">
        <v>73</v>
      </c>
      <c r="DU26" s="18" t="s">
        <v>74</v>
      </c>
      <c r="DV26" s="17" t="s">
        <v>73</v>
      </c>
      <c r="DW26" s="17" t="s">
        <v>73</v>
      </c>
      <c r="DX26" s="18" t="s">
        <v>73</v>
      </c>
      <c r="DY26" s="17" t="s">
        <v>73</v>
      </c>
      <c r="DZ26" s="18" t="s">
        <v>74</v>
      </c>
      <c r="EA26" s="17" t="s">
        <v>148</v>
      </c>
      <c r="EB26" s="17" t="s">
        <v>148</v>
      </c>
      <c r="EC26" s="18" t="s">
        <v>74</v>
      </c>
      <c r="ED26" s="6" t="s">
        <v>73</v>
      </c>
      <c r="EE26" s="6" t="s">
        <v>73</v>
      </c>
      <c r="EF26" s="6" t="s">
        <v>73</v>
      </c>
      <c r="EG26" s="18" t="s">
        <v>74</v>
      </c>
      <c r="EH26" s="17" t="s">
        <v>73</v>
      </c>
      <c r="EI26" s="17" t="s">
        <v>73</v>
      </c>
      <c r="EJ26" s="17" t="s">
        <v>73</v>
      </c>
      <c r="EK26" s="17" t="s">
        <v>73</v>
      </c>
      <c r="EL26" s="17" t="s">
        <v>73</v>
      </c>
      <c r="EM26" s="18" t="s">
        <v>73</v>
      </c>
      <c r="EN26" s="17" t="s">
        <v>73</v>
      </c>
      <c r="EO26" s="18" t="s">
        <v>74</v>
      </c>
      <c r="EP26" s="17" t="s">
        <v>73</v>
      </c>
      <c r="EQ26" s="18" t="s">
        <v>73</v>
      </c>
      <c r="ER26" s="18" t="s">
        <v>74</v>
      </c>
      <c r="ES26" s="17" t="s">
        <v>73</v>
      </c>
      <c r="ET26" s="17" t="s">
        <v>73</v>
      </c>
      <c r="EU26" s="17" t="s">
        <v>73</v>
      </c>
      <c r="EV26" s="17" t="s">
        <v>73</v>
      </c>
      <c r="EW26" s="18" t="s">
        <v>74</v>
      </c>
      <c r="EX26" s="17" t="s">
        <v>73</v>
      </c>
      <c r="EY26" s="17" t="s">
        <v>73</v>
      </c>
      <c r="EZ26" s="18" t="s">
        <v>74</v>
      </c>
      <c r="FA26" s="17" t="s">
        <v>73</v>
      </c>
      <c r="FB26" s="17" t="s">
        <v>73</v>
      </c>
      <c r="FC26" s="17" t="s">
        <v>73</v>
      </c>
      <c r="FD26" s="18" t="s">
        <v>74</v>
      </c>
      <c r="FE26" s="18" t="s">
        <v>74</v>
      </c>
      <c r="FF26" s="17" t="s">
        <v>73</v>
      </c>
      <c r="FG26" s="18" t="s">
        <v>73</v>
      </c>
      <c r="FH26" s="17" t="s">
        <v>73</v>
      </c>
      <c r="FI26" s="17" t="s">
        <v>73</v>
      </c>
      <c r="FJ26" s="18" t="s">
        <v>73</v>
      </c>
      <c r="FK26" s="18" t="s">
        <v>73</v>
      </c>
      <c r="FL26" s="17" t="s">
        <v>73</v>
      </c>
      <c r="FM26" s="18" t="s">
        <v>73</v>
      </c>
      <c r="FN26" s="18" t="s">
        <v>73</v>
      </c>
      <c r="FO26" s="26" t="s">
        <v>148</v>
      </c>
      <c r="FP26" s="26" t="s">
        <v>148</v>
      </c>
      <c r="FQ26" s="26" t="s">
        <v>148</v>
      </c>
      <c r="FR26" s="18" t="s">
        <v>74</v>
      </c>
      <c r="FS26" s="17" t="s">
        <v>73</v>
      </c>
      <c r="FT26" s="18" t="s">
        <v>73</v>
      </c>
      <c r="FU26" s="17" t="s">
        <v>73</v>
      </c>
      <c r="FV26" s="17" t="s">
        <v>73</v>
      </c>
      <c r="FW26" s="18" t="s">
        <v>73</v>
      </c>
      <c r="FX26" s="17" t="s">
        <v>73</v>
      </c>
      <c r="FY26" s="18" t="s">
        <v>74</v>
      </c>
      <c r="FZ26" s="17" t="s">
        <v>73</v>
      </c>
      <c r="GA26" s="17" t="s">
        <v>73</v>
      </c>
      <c r="GB26" s="17" t="s">
        <v>73</v>
      </c>
      <c r="GC26" s="17" t="s">
        <v>73</v>
      </c>
      <c r="GD26" s="17" t="s">
        <v>73</v>
      </c>
      <c r="GE26" s="17" t="s">
        <v>73</v>
      </c>
      <c r="GF26" s="18" t="s">
        <v>73</v>
      </c>
    </row>
    <row r="27" spans="1:188" s="73" customFormat="1" x14ac:dyDescent="0.25">
      <c r="A27" s="2" t="s">
        <v>145</v>
      </c>
      <c r="B27" s="2" t="s">
        <v>147</v>
      </c>
      <c r="C27" s="71"/>
      <c r="D27" s="79" t="s">
        <v>418</v>
      </c>
      <c r="E27" s="79" t="str">
        <f t="shared" si="2"/>
        <v>Vastleggen informatie</v>
      </c>
      <c r="F27" s="21" t="s">
        <v>146</v>
      </c>
      <c r="G27" s="21" t="s">
        <v>156</v>
      </c>
      <c r="H27" s="21" t="s">
        <v>156</v>
      </c>
      <c r="I27" s="21" t="s">
        <v>156</v>
      </c>
      <c r="J27" s="21" t="s">
        <v>138</v>
      </c>
      <c r="K27" s="21" t="s">
        <v>136</v>
      </c>
      <c r="L27" s="21" t="s">
        <v>130</v>
      </c>
      <c r="M27" s="21"/>
      <c r="N27" s="21"/>
      <c r="O27" s="21"/>
      <c r="P27" s="78" t="s">
        <v>144</v>
      </c>
      <c r="Q27" s="17" t="s">
        <v>73</v>
      </c>
      <c r="R27" s="17" t="s">
        <v>73</v>
      </c>
      <c r="S27" s="18" t="s">
        <v>74</v>
      </c>
      <c r="T27" s="17" t="s">
        <v>73</v>
      </c>
      <c r="U27" s="17" t="s">
        <v>73</v>
      </c>
      <c r="V27" s="17" t="s">
        <v>73</v>
      </c>
      <c r="W27" s="5" t="s">
        <v>148</v>
      </c>
      <c r="X27" s="23" t="s">
        <v>73</v>
      </c>
      <c r="Y27" s="17" t="s">
        <v>73</v>
      </c>
      <c r="Z27" s="5" t="s">
        <v>148</v>
      </c>
      <c r="AA27" s="18" t="s">
        <v>74</v>
      </c>
      <c r="AB27" s="18" t="s">
        <v>74</v>
      </c>
      <c r="AC27" s="17" t="s">
        <v>73</v>
      </c>
      <c r="AD27" s="17" t="s">
        <v>73</v>
      </c>
      <c r="AE27" s="17" t="s">
        <v>73</v>
      </c>
      <c r="AF27" s="17" t="s">
        <v>73</v>
      </c>
      <c r="AG27" s="17" t="s">
        <v>73</v>
      </c>
      <c r="AH27" s="17" t="s">
        <v>73</v>
      </c>
      <c r="AI27" s="17" t="s">
        <v>73</v>
      </c>
      <c r="AJ27" s="17" t="s">
        <v>148</v>
      </c>
      <c r="AK27" s="17" t="s">
        <v>148</v>
      </c>
      <c r="AL27" s="18" t="s">
        <v>74</v>
      </c>
      <c r="AM27" s="17" t="s">
        <v>74</v>
      </c>
      <c r="AN27" s="17" t="s">
        <v>74</v>
      </c>
      <c r="AO27" s="17" t="s">
        <v>73</v>
      </c>
      <c r="AP27" s="17" t="s">
        <v>73</v>
      </c>
      <c r="AQ27" s="17" t="s">
        <v>73</v>
      </c>
      <c r="AR27" s="18" t="s">
        <v>74</v>
      </c>
      <c r="AS27" s="17" t="s">
        <v>74</v>
      </c>
      <c r="AT27" s="17" t="s">
        <v>74</v>
      </c>
      <c r="AU27" s="23" t="s">
        <v>73</v>
      </c>
      <c r="AV27" s="23" t="s">
        <v>73</v>
      </c>
      <c r="AW27" s="23" t="s">
        <v>73</v>
      </c>
      <c r="AX27" s="23" t="s">
        <v>73</v>
      </c>
      <c r="AY27" s="23" t="s">
        <v>73</v>
      </c>
      <c r="AZ27" s="23" t="s">
        <v>73</v>
      </c>
      <c r="BA27" s="17" t="s">
        <v>73</v>
      </c>
      <c r="BB27" s="23" t="s">
        <v>73</v>
      </c>
      <c r="BC27" s="17" t="s">
        <v>75</v>
      </c>
      <c r="BD27" s="23" t="s">
        <v>73</v>
      </c>
      <c r="BE27" s="23" t="s">
        <v>73</v>
      </c>
      <c r="BF27" s="23" t="s">
        <v>73</v>
      </c>
      <c r="BG27" s="23" t="s">
        <v>73</v>
      </c>
      <c r="BH27" s="76"/>
      <c r="BI27" s="17" t="s">
        <v>73</v>
      </c>
      <c r="BJ27" s="17" t="s">
        <v>73</v>
      </c>
      <c r="BK27" s="18" t="s">
        <v>74</v>
      </c>
      <c r="BL27" s="23" t="s">
        <v>73</v>
      </c>
      <c r="BM27" s="23" t="s">
        <v>73</v>
      </c>
      <c r="BN27" s="23" t="s">
        <v>73</v>
      </c>
      <c r="BO27" s="17" t="s">
        <v>148</v>
      </c>
      <c r="BP27" s="23" t="s">
        <v>73</v>
      </c>
      <c r="BQ27" s="17" t="s">
        <v>73</v>
      </c>
      <c r="BR27" s="17" t="s">
        <v>148</v>
      </c>
      <c r="BS27" s="18" t="s">
        <v>74</v>
      </c>
      <c r="BT27" s="17" t="s">
        <v>73</v>
      </c>
      <c r="BU27" s="17" t="s">
        <v>73</v>
      </c>
      <c r="BV27" s="17" t="s">
        <v>73</v>
      </c>
      <c r="BW27" s="17" t="s">
        <v>73</v>
      </c>
      <c r="BX27" s="18" t="s">
        <v>73</v>
      </c>
      <c r="BY27" s="17" t="s">
        <v>73</v>
      </c>
      <c r="BZ27" s="18" t="s">
        <v>75</v>
      </c>
      <c r="CA27" s="17" t="s">
        <v>73</v>
      </c>
      <c r="CB27" s="17" t="s">
        <v>73</v>
      </c>
      <c r="CC27" s="17" t="s">
        <v>148</v>
      </c>
      <c r="CD27" s="18" t="s">
        <v>74</v>
      </c>
      <c r="CE27" s="18" t="s">
        <v>74</v>
      </c>
      <c r="CF27" s="17" t="s">
        <v>73</v>
      </c>
      <c r="CG27" s="18" t="s">
        <v>73</v>
      </c>
      <c r="CH27" s="18" t="s">
        <v>74</v>
      </c>
      <c r="CI27" s="18" t="s">
        <v>73</v>
      </c>
      <c r="CJ27" s="18" t="s">
        <v>73</v>
      </c>
      <c r="CK27" s="18" t="s">
        <v>73</v>
      </c>
      <c r="CL27" s="18" t="s">
        <v>73</v>
      </c>
      <c r="CM27" s="18" t="s">
        <v>73</v>
      </c>
      <c r="CN27" s="18" t="s">
        <v>74</v>
      </c>
      <c r="CO27" s="17" t="s">
        <v>73</v>
      </c>
      <c r="CP27" s="18" t="s">
        <v>73</v>
      </c>
      <c r="CQ27" s="17" t="s">
        <v>73</v>
      </c>
      <c r="CR27" s="18" t="s">
        <v>74</v>
      </c>
      <c r="CS27" s="17" t="s">
        <v>73</v>
      </c>
      <c r="CT27" s="18" t="s">
        <v>73</v>
      </c>
      <c r="CU27" s="18" t="s">
        <v>73</v>
      </c>
      <c r="CV27" s="17" t="s">
        <v>73</v>
      </c>
      <c r="CW27" s="17" t="s">
        <v>73</v>
      </c>
      <c r="CX27" s="18" t="s">
        <v>73</v>
      </c>
      <c r="CY27" s="17" t="s">
        <v>73</v>
      </c>
      <c r="CZ27" s="18" t="s">
        <v>73</v>
      </c>
      <c r="DA27" s="18" t="s">
        <v>74</v>
      </c>
      <c r="DB27" s="17" t="s">
        <v>148</v>
      </c>
      <c r="DC27" s="17" t="s">
        <v>148</v>
      </c>
      <c r="DD27" s="17" t="s">
        <v>148</v>
      </c>
      <c r="DE27" s="17" t="s">
        <v>148</v>
      </c>
      <c r="DF27" s="17" t="s">
        <v>148</v>
      </c>
      <c r="DG27" s="17" t="s">
        <v>148</v>
      </c>
      <c r="DH27" s="17" t="s">
        <v>148</v>
      </c>
      <c r="DI27" s="17" t="s">
        <v>148</v>
      </c>
      <c r="DJ27" s="17" t="s">
        <v>148</v>
      </c>
      <c r="DK27" s="18" t="s">
        <v>74</v>
      </c>
      <c r="DL27" s="17" t="s">
        <v>148</v>
      </c>
      <c r="DM27" s="17" t="s">
        <v>148</v>
      </c>
      <c r="DN27" s="17" t="s">
        <v>148</v>
      </c>
      <c r="DO27" s="17" t="s">
        <v>148</v>
      </c>
      <c r="DP27" s="18" t="s">
        <v>74</v>
      </c>
      <c r="DQ27" s="17" t="s">
        <v>73</v>
      </c>
      <c r="DR27" s="17" t="s">
        <v>73</v>
      </c>
      <c r="DS27" s="18" t="s">
        <v>74</v>
      </c>
      <c r="DT27" s="17" t="s">
        <v>73</v>
      </c>
      <c r="DU27" s="18" t="s">
        <v>74</v>
      </c>
      <c r="DV27" s="17" t="s">
        <v>73</v>
      </c>
      <c r="DW27" s="17" t="s">
        <v>73</v>
      </c>
      <c r="DX27" s="18" t="s">
        <v>73</v>
      </c>
      <c r="DY27" s="17" t="s">
        <v>73</v>
      </c>
      <c r="DZ27" s="18" t="s">
        <v>74</v>
      </c>
      <c r="EA27" s="17" t="s">
        <v>148</v>
      </c>
      <c r="EB27" s="17" t="s">
        <v>148</v>
      </c>
      <c r="EC27" s="18" t="s">
        <v>74</v>
      </c>
      <c r="ED27" s="6" t="s">
        <v>73</v>
      </c>
      <c r="EE27" s="6" t="s">
        <v>73</v>
      </c>
      <c r="EF27" s="6" t="s">
        <v>73</v>
      </c>
      <c r="EG27" s="18" t="s">
        <v>74</v>
      </c>
      <c r="EH27" s="17" t="s">
        <v>73</v>
      </c>
      <c r="EI27" s="17" t="s">
        <v>73</v>
      </c>
      <c r="EJ27" s="17" t="s">
        <v>73</v>
      </c>
      <c r="EK27" s="17" t="s">
        <v>73</v>
      </c>
      <c r="EL27" s="17" t="s">
        <v>73</v>
      </c>
      <c r="EM27" s="18" t="s">
        <v>73</v>
      </c>
      <c r="EN27" s="17" t="s">
        <v>73</v>
      </c>
      <c r="EO27" s="18" t="s">
        <v>74</v>
      </c>
      <c r="EP27" s="17" t="s">
        <v>73</v>
      </c>
      <c r="EQ27" s="18" t="s">
        <v>73</v>
      </c>
      <c r="ER27" s="18" t="s">
        <v>74</v>
      </c>
      <c r="ES27" s="17" t="s">
        <v>73</v>
      </c>
      <c r="ET27" s="17" t="s">
        <v>73</v>
      </c>
      <c r="EU27" s="17" t="s">
        <v>73</v>
      </c>
      <c r="EV27" s="17" t="s">
        <v>73</v>
      </c>
      <c r="EW27" s="18" t="s">
        <v>74</v>
      </c>
      <c r="EX27" s="17" t="s">
        <v>73</v>
      </c>
      <c r="EY27" s="17" t="s">
        <v>73</v>
      </c>
      <c r="EZ27" s="18" t="s">
        <v>74</v>
      </c>
      <c r="FA27" s="17" t="s">
        <v>73</v>
      </c>
      <c r="FB27" s="17" t="s">
        <v>73</v>
      </c>
      <c r="FC27" s="17" t="s">
        <v>73</v>
      </c>
      <c r="FD27" s="18" t="s">
        <v>74</v>
      </c>
      <c r="FE27" s="18" t="s">
        <v>74</v>
      </c>
      <c r="FF27" s="17" t="s">
        <v>73</v>
      </c>
      <c r="FG27" s="18" t="s">
        <v>73</v>
      </c>
      <c r="FH27" s="17" t="s">
        <v>73</v>
      </c>
      <c r="FI27" s="17" t="s">
        <v>73</v>
      </c>
      <c r="FJ27" s="18" t="s">
        <v>73</v>
      </c>
      <c r="FK27" s="18" t="s">
        <v>73</v>
      </c>
      <c r="FL27" s="17" t="s">
        <v>73</v>
      </c>
      <c r="FM27" s="18" t="s">
        <v>73</v>
      </c>
      <c r="FN27" s="18" t="s">
        <v>73</v>
      </c>
      <c r="FO27" s="26" t="s">
        <v>148</v>
      </c>
      <c r="FP27" s="26" t="s">
        <v>148</v>
      </c>
      <c r="FQ27" s="26" t="s">
        <v>148</v>
      </c>
      <c r="FR27" s="18" t="s">
        <v>74</v>
      </c>
      <c r="FS27" s="17" t="s">
        <v>73</v>
      </c>
      <c r="FT27" s="18" t="s">
        <v>73</v>
      </c>
      <c r="FU27" s="17" t="s">
        <v>73</v>
      </c>
      <c r="FV27" s="17" t="s">
        <v>73</v>
      </c>
      <c r="FW27" s="18" t="s">
        <v>73</v>
      </c>
      <c r="FX27" s="17" t="s">
        <v>73</v>
      </c>
      <c r="FY27" s="18" t="s">
        <v>74</v>
      </c>
      <c r="FZ27" s="17" t="s">
        <v>73</v>
      </c>
      <c r="GA27" s="17" t="s">
        <v>73</v>
      </c>
      <c r="GB27" s="17" t="s">
        <v>73</v>
      </c>
      <c r="GC27" s="17" t="s">
        <v>73</v>
      </c>
      <c r="GD27" s="17" t="s">
        <v>73</v>
      </c>
      <c r="GE27" s="17" t="s">
        <v>73</v>
      </c>
      <c r="GF27" s="18" t="s">
        <v>73</v>
      </c>
    </row>
    <row r="28" spans="1:188" x14ac:dyDescent="0.25">
      <c r="F28"/>
    </row>
    <row r="32" spans="1:188" x14ac:dyDescent="0.25">
      <c r="Q32">
        <f>COUNTIF(Q$9:Q$30,#REF!)</f>
        <v>0</v>
      </c>
      <c r="R32">
        <f>COUNTIF(R$9:R$30,#REF!)</f>
        <v>0</v>
      </c>
      <c r="S32">
        <f>COUNTIF(S$9:S$30,#REF!)</f>
        <v>0</v>
      </c>
      <c r="T32">
        <f>COUNTIF(T$9:T$30,#REF!)</f>
        <v>0</v>
      </c>
      <c r="U32">
        <f>COUNTIF(U$9:U$30,#REF!)</f>
        <v>0</v>
      </c>
      <c r="V32">
        <f>COUNTIF(V$9:V$30,#REF!)</f>
        <v>0</v>
      </c>
      <c r="W32">
        <f>COUNTIF(W$9:W$30,#REF!)</f>
        <v>0</v>
      </c>
      <c r="X32">
        <f>COUNTIF(X$9:X$30,#REF!)</f>
        <v>0</v>
      </c>
      <c r="Y32">
        <f>COUNTIF(Y$9:Y$30,#REF!)</f>
        <v>0</v>
      </c>
      <c r="Z32">
        <f>COUNTIF(Z$9:Z$30,#REF!)</f>
        <v>0</v>
      </c>
      <c r="AA32">
        <f>COUNTIF(AA$9:AA$30,#REF!)</f>
        <v>0</v>
      </c>
      <c r="AB32">
        <f>COUNTIF(AB$9:AB$30,#REF!)</f>
        <v>0</v>
      </c>
      <c r="AC32">
        <f>COUNTIF(AC$9:AC$30,#REF!)</f>
        <v>0</v>
      </c>
      <c r="AD32">
        <f>COUNTIF(AD$9:AD$30,#REF!)</f>
        <v>0</v>
      </c>
      <c r="AE32">
        <f>COUNTIF(AE$9:AE$30,#REF!)</f>
        <v>0</v>
      </c>
      <c r="AF32">
        <f>COUNTIF(AF$9:AF$30,#REF!)</f>
        <v>0</v>
      </c>
      <c r="AG32">
        <f>COUNTIF(AG$9:AG$30,#REF!)</f>
        <v>0</v>
      </c>
      <c r="AH32">
        <f>COUNTIF(AH$9:AH$30,#REF!)</f>
        <v>0</v>
      </c>
      <c r="AI32">
        <f>COUNTIF(AI$9:AI$30,#REF!)</f>
        <v>0</v>
      </c>
      <c r="AJ32">
        <f>COUNTIF(AJ$9:AJ$30,#REF!)</f>
        <v>0</v>
      </c>
      <c r="AK32">
        <f>COUNTIF(AK$9:AK$30,#REF!)</f>
        <v>0</v>
      </c>
      <c r="AL32">
        <f>COUNTIF(AL$9:AL$30,#REF!)</f>
        <v>0</v>
      </c>
      <c r="AM32">
        <f>COUNTIF(AM$9:AM$28,#REF!)</f>
        <v>0</v>
      </c>
      <c r="AN32">
        <f>COUNTIF(AN$9:AN$28,#REF!)</f>
        <v>0</v>
      </c>
      <c r="AO32">
        <f>COUNTIF(AO$9:AO$28,#REF!)</f>
        <v>0</v>
      </c>
      <c r="AP32">
        <f>COUNTIF(AP$9:AP$30,#REF!)</f>
        <v>0</v>
      </c>
      <c r="AQ32">
        <f>COUNTIF(AQ$9:AQ$30,#REF!)</f>
        <v>0</v>
      </c>
      <c r="AR32">
        <f>COUNTIF(AR$9:AR$30,#REF!)</f>
        <v>0</v>
      </c>
      <c r="AS32">
        <f>COUNTIF(AS$9:AS$30,#REF!)</f>
        <v>0</v>
      </c>
      <c r="AT32">
        <f>COUNTIF(AT$9:AT$30,#REF!)</f>
        <v>0</v>
      </c>
      <c r="AU32">
        <f>COUNTIF(AU$9:AU$30,#REF!)</f>
        <v>0</v>
      </c>
      <c r="AV32">
        <f>COUNTIF(AV$9:AV$30,#REF!)</f>
        <v>0</v>
      </c>
      <c r="AW32">
        <f>COUNTIF(AW$9:AW$30,#REF!)</f>
        <v>0</v>
      </c>
      <c r="AX32">
        <f>COUNTIF(AX$9:AX$30,#REF!)</f>
        <v>0</v>
      </c>
      <c r="AY32">
        <f>COUNTIF(AY$9:AY$30,#REF!)</f>
        <v>0</v>
      </c>
      <c r="AZ32">
        <f>COUNTIF(AZ$9:AZ$30,#REF!)</f>
        <v>0</v>
      </c>
      <c r="BA32">
        <f>COUNTIF(BA$9:BA$30,#REF!)</f>
        <v>0</v>
      </c>
      <c r="BB32">
        <f>COUNTIF(BB$9:BB$30,#REF!)</f>
        <v>0</v>
      </c>
      <c r="BC32">
        <f>COUNTIF(BC$9:BC$30,#REF!)</f>
        <v>0</v>
      </c>
      <c r="BD32">
        <f>COUNTIF(BD$9:BD$30,#REF!)</f>
        <v>0</v>
      </c>
      <c r="BE32">
        <f>COUNTIF(BE$9:BE$30,#REF!)</f>
        <v>0</v>
      </c>
      <c r="BF32">
        <f>COUNTIF(BF$9:BF$30,#REF!)</f>
        <v>0</v>
      </c>
      <c r="BG32">
        <f>COUNTIF(BG$9:BG$30,#REF!)</f>
        <v>0</v>
      </c>
      <c r="BI32">
        <f>COUNTIF(BI$9:BI$30,#REF!)</f>
        <v>0</v>
      </c>
      <c r="BJ32">
        <f>COUNTIF(BJ$9:BJ$30,#REF!)</f>
        <v>0</v>
      </c>
      <c r="BK32">
        <f>COUNTIF(BK$9:BK$30,#REF!)</f>
        <v>0</v>
      </c>
      <c r="BL32">
        <f>COUNTIF(BL$9:BL$30,#REF!)</f>
        <v>0</v>
      </c>
      <c r="BM32">
        <f>COUNTIF(BM$9:BM$30,#REF!)</f>
        <v>0</v>
      </c>
      <c r="BN32">
        <f>COUNTIF(BN$9:BN$30,#REF!)</f>
        <v>0</v>
      </c>
      <c r="BO32">
        <f>COUNTIF(BO$9:BO$30,#REF!)</f>
        <v>0</v>
      </c>
      <c r="BP32">
        <f>COUNTIF(BP$9:BP$30,#REF!)</f>
        <v>0</v>
      </c>
      <c r="BQ32">
        <f>COUNTIF(BQ$9:BQ$30,#REF!)</f>
        <v>0</v>
      </c>
      <c r="BR32">
        <f>COUNTIF(BR$9:BR$30,#REF!)</f>
        <v>0</v>
      </c>
      <c r="BS32">
        <f>COUNTIF(BS$9:BS$30,#REF!)</f>
        <v>0</v>
      </c>
      <c r="BT32">
        <f>COUNTIF(BT$9:BT$30,#REF!)</f>
        <v>0</v>
      </c>
      <c r="BU32">
        <f>COUNTIF(BU$9:BU$30,#REF!)</f>
        <v>0</v>
      </c>
      <c r="BV32">
        <f>COUNTIF(BV$9:BV$30,#REF!)</f>
        <v>0</v>
      </c>
      <c r="BW32">
        <f>COUNTIF(BW$9:BW$30,#REF!)</f>
        <v>0</v>
      </c>
      <c r="BX32">
        <f>COUNTIF(BX$9:BX$30,#REF!)</f>
        <v>0</v>
      </c>
      <c r="BY32">
        <f>COUNTIF(BY$9:BY$30,#REF!)</f>
        <v>0</v>
      </c>
      <c r="BZ32">
        <f>COUNTIF(BZ$9:BZ$30,#REF!)</f>
        <v>0</v>
      </c>
      <c r="CA32">
        <f>COUNTIF(CA$9:CA$30,#REF!)</f>
        <v>0</v>
      </c>
      <c r="CB32">
        <f>COUNTIF(CB$9:CB$30,#REF!)</f>
        <v>0</v>
      </c>
      <c r="CC32">
        <f>COUNTIF(CC$9:CC$30,#REF!)</f>
        <v>0</v>
      </c>
      <c r="CD32">
        <f>COUNTIF(CD$9:CD$30,#REF!)</f>
        <v>0</v>
      </c>
      <c r="CE32">
        <f>COUNTIF(CE$9:CE$30,#REF!)</f>
        <v>0</v>
      </c>
      <c r="CF32">
        <f>COUNTIF(CF$9:CF$30,#REF!)</f>
        <v>0</v>
      </c>
      <c r="CG32">
        <f>COUNTIF(CG$9:CG$30,#REF!)</f>
        <v>0</v>
      </c>
      <c r="CH32">
        <f>COUNTIF(CH$9:CH$30,#REF!)</f>
        <v>0</v>
      </c>
      <c r="CI32">
        <f>COUNTIF(CI$9:CI$30,#REF!)</f>
        <v>0</v>
      </c>
      <c r="CJ32">
        <f>COUNTIF(CJ$9:CJ$30,#REF!)</f>
        <v>0</v>
      </c>
      <c r="CK32">
        <f>COUNTIF(CK$9:CK$30,#REF!)</f>
        <v>0</v>
      </c>
      <c r="CL32">
        <f>COUNTIF(CL$9:CL$30,#REF!)</f>
        <v>0</v>
      </c>
      <c r="CM32">
        <f>COUNTIF(CM$9:CM$30,#REF!)</f>
        <v>0</v>
      </c>
      <c r="CN32">
        <f>COUNTIF(CN$9:CN$30,#REF!)</f>
        <v>0</v>
      </c>
      <c r="CO32">
        <f>COUNTIF(CO$9:CO$30,#REF!)</f>
        <v>0</v>
      </c>
      <c r="CP32">
        <f>COUNTIF(CP$9:CP$30,#REF!)</f>
        <v>0</v>
      </c>
      <c r="CQ32">
        <f>COUNTIF(CQ$9:CQ$30,#REF!)</f>
        <v>0</v>
      </c>
      <c r="CR32">
        <f>COUNTIF(CR$9:CR$30,#REF!)</f>
        <v>0</v>
      </c>
      <c r="CS32">
        <f>COUNTIF(CS$9:CS$30,#REF!)</f>
        <v>0</v>
      </c>
      <c r="CT32">
        <f>COUNTIF(CT$9:CT$30,#REF!)</f>
        <v>0</v>
      </c>
      <c r="CU32">
        <f>COUNTIF(CU$9:CU$30,#REF!)</f>
        <v>0</v>
      </c>
      <c r="CV32">
        <f>COUNTIF(CV$9:CV$30,#REF!)</f>
        <v>0</v>
      </c>
      <c r="CW32">
        <f>COUNTIF(CW$9:CW$30,#REF!)</f>
        <v>0</v>
      </c>
      <c r="CX32">
        <f>COUNTIF(CX$9:CX$30,#REF!)</f>
        <v>0</v>
      </c>
      <c r="CY32">
        <f>COUNTIF(CY$9:CY$30,#REF!)</f>
        <v>0</v>
      </c>
      <c r="CZ32">
        <f>COUNTIF(CZ$9:CZ$30,#REF!)</f>
        <v>0</v>
      </c>
      <c r="DA32">
        <f>COUNTIF(DA$9:DA$30,#REF!)</f>
        <v>0</v>
      </c>
      <c r="DB32">
        <f>COUNTIF(DB$9:DB$30,#REF!)</f>
        <v>0</v>
      </c>
      <c r="DC32">
        <f>COUNTIF(DC$9:DC$30,#REF!)</f>
        <v>0</v>
      </c>
      <c r="DD32">
        <f>COUNTIF(DD$9:DD$30,#REF!)</f>
        <v>0</v>
      </c>
      <c r="DE32">
        <f>COUNTIF(DE$9:DE$30,#REF!)</f>
        <v>0</v>
      </c>
      <c r="DF32">
        <f>COUNTIF(DF$9:DF$30,#REF!)</f>
        <v>0</v>
      </c>
      <c r="DG32">
        <f>COUNTIF(DG$9:DG$30,#REF!)</f>
        <v>0</v>
      </c>
      <c r="DH32">
        <f>COUNTIF(DH$9:DH$30,#REF!)</f>
        <v>0</v>
      </c>
      <c r="DI32">
        <f>COUNTIF(DI$9:DI$30,#REF!)</f>
        <v>0</v>
      </c>
      <c r="DJ32">
        <f>COUNTIF(DJ$9:DJ$30,#REF!)</f>
        <v>0</v>
      </c>
      <c r="DK32">
        <f>COUNTIF(DK$9:DK$30,#REF!)</f>
        <v>0</v>
      </c>
      <c r="DL32">
        <f>COUNTIF(DL$9:DL$30,#REF!)</f>
        <v>0</v>
      </c>
      <c r="DM32">
        <f>COUNTIF(DM$9:DM$30,#REF!)</f>
        <v>0</v>
      </c>
      <c r="DN32">
        <f>COUNTIF(DN$9:DN$30,#REF!)</f>
        <v>0</v>
      </c>
      <c r="DO32">
        <f>COUNTIF(DO$9:DO$30,#REF!)</f>
        <v>0</v>
      </c>
      <c r="DP32">
        <f>COUNTIF(DP$9:DP$30,#REF!)</f>
        <v>0</v>
      </c>
      <c r="DQ32">
        <f>COUNTIF(DQ$9:DQ$30,#REF!)</f>
        <v>0</v>
      </c>
      <c r="DR32">
        <f>COUNTIF(DR$9:DR$30,#REF!)</f>
        <v>0</v>
      </c>
      <c r="DS32">
        <f>COUNTIF(DS$9:DS$30,#REF!)</f>
        <v>0</v>
      </c>
      <c r="DT32">
        <f>COUNTIF(DT$9:DT$30,#REF!)</f>
        <v>0</v>
      </c>
      <c r="DU32">
        <f>COUNTIF(DU$9:DU$30,#REF!)</f>
        <v>0</v>
      </c>
      <c r="DV32">
        <f>COUNTIF(DV$9:DV$30,#REF!)</f>
        <v>0</v>
      </c>
      <c r="DW32">
        <f>COUNTIF(DW$9:DW$30,#REF!)</f>
        <v>0</v>
      </c>
      <c r="DX32">
        <f>COUNTIF(DX$9:DX$30,#REF!)</f>
        <v>0</v>
      </c>
      <c r="DY32">
        <f>COUNTIF(DY$9:DY$30,#REF!)</f>
        <v>0</v>
      </c>
      <c r="DZ32">
        <f>COUNTIF(DZ$9:DZ$30,#REF!)</f>
        <v>0</v>
      </c>
      <c r="EA32">
        <f>COUNTIF(EA$9:EA$30,#REF!)</f>
        <v>0</v>
      </c>
      <c r="EB32">
        <f>COUNTIF(EB$9:EB$30,#REF!)</f>
        <v>0</v>
      </c>
      <c r="EC32">
        <f>COUNTIF(EC$9:EC$30,#REF!)</f>
        <v>0</v>
      </c>
      <c r="ED32">
        <f>COUNTIF(ED$9:ED$30,#REF!)</f>
        <v>0</v>
      </c>
      <c r="EE32">
        <f>COUNTIF(EE$9:EE$30,#REF!)</f>
        <v>0</v>
      </c>
      <c r="EF32">
        <f>COUNTIF(EF$9:EF$30,#REF!)</f>
        <v>0</v>
      </c>
      <c r="EG32">
        <f>COUNTIF(EG$9:EG$30,#REF!)</f>
        <v>0</v>
      </c>
      <c r="EH32">
        <f>COUNTIF(EH$9:EH$30,#REF!)</f>
        <v>0</v>
      </c>
      <c r="EI32">
        <f>COUNTIF(EI$9:EI$30,#REF!)</f>
        <v>0</v>
      </c>
      <c r="EJ32">
        <f>COUNTIF(EJ$9:EJ$30,#REF!)</f>
        <v>0</v>
      </c>
      <c r="EK32">
        <f>COUNTIF(EK$9:EK$30,#REF!)</f>
        <v>0</v>
      </c>
      <c r="EL32">
        <f>COUNTIF(EL$9:EL$30,#REF!)</f>
        <v>0</v>
      </c>
      <c r="EM32">
        <f>COUNTIF(EM$9:EM$30,#REF!)</f>
        <v>0</v>
      </c>
      <c r="EN32">
        <f>COUNTIF(EN$9:EN$30,#REF!)</f>
        <v>0</v>
      </c>
      <c r="EO32">
        <f>COUNTIF(EO$9:EO$30,#REF!)</f>
        <v>0</v>
      </c>
      <c r="EP32">
        <f>COUNTIF(EP$9:EP$30,#REF!)</f>
        <v>0</v>
      </c>
      <c r="EQ32">
        <f>COUNTIF(EQ$9:EQ$30,#REF!)</f>
        <v>0</v>
      </c>
      <c r="ER32">
        <f>COUNTIF(ER$9:ER$30,#REF!)</f>
        <v>0</v>
      </c>
      <c r="ES32">
        <f>COUNTIF(ES$9:ES$30,#REF!)</f>
        <v>0</v>
      </c>
      <c r="ET32">
        <f>COUNTIF(ET$9:ET$30,#REF!)</f>
        <v>0</v>
      </c>
      <c r="EU32">
        <f>COUNTIF(EU$9:EU$30,#REF!)</f>
        <v>0</v>
      </c>
      <c r="EV32">
        <f>COUNTIF(EV$9:EV$30,#REF!)</f>
        <v>0</v>
      </c>
      <c r="EW32">
        <f>COUNTIF(EW$9:EW$30,#REF!)</f>
        <v>0</v>
      </c>
      <c r="EX32">
        <f>COUNTIF(EX$9:EX$30,#REF!)</f>
        <v>0</v>
      </c>
      <c r="EY32">
        <f>COUNTIF(EY$9:EY$30,#REF!)</f>
        <v>0</v>
      </c>
      <c r="EZ32">
        <f>COUNTIF(EZ$9:EZ$30,#REF!)</f>
        <v>0</v>
      </c>
      <c r="FA32">
        <f>COUNTIF(FA$9:FA$30,#REF!)</f>
        <v>0</v>
      </c>
      <c r="FB32">
        <f>COUNTIF(FB$9:FB$30,#REF!)</f>
        <v>0</v>
      </c>
      <c r="FC32">
        <f>COUNTIF(FC$9:FC$30,#REF!)</f>
        <v>0</v>
      </c>
      <c r="FD32">
        <f>COUNTIF(FD$9:FD$30,#REF!)</f>
        <v>0</v>
      </c>
      <c r="FE32">
        <f>COUNTIF(FE$9:FE$30,#REF!)</f>
        <v>0</v>
      </c>
      <c r="FF32">
        <f>COUNTIF(FF$9:FF$30,#REF!)</f>
        <v>0</v>
      </c>
      <c r="FG32">
        <f>COUNTIF(FG$9:FG$30,#REF!)</f>
        <v>0</v>
      </c>
      <c r="FH32">
        <f>COUNTIF(FH$9:FH$30,#REF!)</f>
        <v>0</v>
      </c>
      <c r="FI32">
        <f>COUNTIF(FI$9:FI$30,#REF!)</f>
        <v>0</v>
      </c>
      <c r="FJ32">
        <f>COUNTIF(FJ$9:FJ$30,#REF!)</f>
        <v>0</v>
      </c>
      <c r="FK32">
        <f>COUNTIF(FK$9:FK$30,#REF!)</f>
        <v>0</v>
      </c>
      <c r="FL32">
        <f>COUNTIF(FL$9:FL$30,#REF!)</f>
        <v>0</v>
      </c>
      <c r="FM32">
        <f>COUNTIF(FM$9:FM$30,#REF!)</f>
        <v>0</v>
      </c>
      <c r="FN32">
        <f>COUNTIF(FN$9:FN$30,#REF!)</f>
        <v>0</v>
      </c>
      <c r="FO32">
        <f>COUNTIF(FO$9:FO$30,#REF!)</f>
        <v>0</v>
      </c>
      <c r="FP32">
        <f>COUNTIF(FP$9:FP$30,#REF!)</f>
        <v>0</v>
      </c>
      <c r="FQ32">
        <f>COUNTIF(FQ$9:FQ$30,#REF!)</f>
        <v>0</v>
      </c>
      <c r="FR32">
        <f>COUNTIF(FR$9:FR$30,#REF!)</f>
        <v>0</v>
      </c>
      <c r="FS32">
        <f>COUNTIF(FS$9:FS$30,#REF!)</f>
        <v>0</v>
      </c>
      <c r="FT32">
        <f>COUNTIF(FT$9:FT$30,#REF!)</f>
        <v>0</v>
      </c>
      <c r="FU32">
        <f>COUNTIF(FU$9:FU$30,#REF!)</f>
        <v>0</v>
      </c>
      <c r="FV32">
        <f>COUNTIF(FV$9:FV$30,#REF!)</f>
        <v>0</v>
      </c>
      <c r="FW32">
        <f>COUNTIF(FW$9:FW$30,#REF!)</f>
        <v>0</v>
      </c>
      <c r="FX32">
        <f>COUNTIF(FX$9:FX$30,#REF!)</f>
        <v>0</v>
      </c>
      <c r="FY32">
        <f>COUNTIF(FY$9:FY$30,#REF!)</f>
        <v>0</v>
      </c>
      <c r="FZ32">
        <f>COUNTIF(FZ$9:FZ$30,#REF!)</f>
        <v>0</v>
      </c>
      <c r="GA32">
        <f>COUNTIF(GA$9:GA$30,#REF!)</f>
        <v>0</v>
      </c>
      <c r="GB32">
        <f>COUNTIF(GB$9:GB$30,#REF!)</f>
        <v>0</v>
      </c>
      <c r="GC32">
        <f>COUNTIF(GC$9:GC$30,#REF!)</f>
        <v>0</v>
      </c>
      <c r="GD32">
        <f>COUNTIF(GD$9:GD$30,#REF!)</f>
        <v>0</v>
      </c>
      <c r="GE32">
        <f>COUNTIF(GE$9:GE$30,#REF!)</f>
        <v>0</v>
      </c>
      <c r="GF32">
        <f>COUNTIF(GF$9:GF$30,#REF!)</f>
        <v>0</v>
      </c>
    </row>
    <row r="33" spans="17:188" x14ac:dyDescent="0.25">
      <c r="Q33">
        <f>COUNTIF(Q$9:Q$30,#REF!)</f>
        <v>0</v>
      </c>
      <c r="R33">
        <f>COUNTIF(R$9:R$30,#REF!)</f>
        <v>0</v>
      </c>
      <c r="S33">
        <f>COUNTIF(S$9:S$30,#REF!)</f>
        <v>0</v>
      </c>
      <c r="T33">
        <f>COUNTIF(T$9:T$30,#REF!)</f>
        <v>0</v>
      </c>
      <c r="U33">
        <f>COUNTIF(U$9:U$30,#REF!)</f>
        <v>0</v>
      </c>
      <c r="V33">
        <f>COUNTIF(V$9:V$30,#REF!)</f>
        <v>0</v>
      </c>
      <c r="W33">
        <f>COUNTIF(W$9:W$30,#REF!)</f>
        <v>0</v>
      </c>
      <c r="X33">
        <f>COUNTIF(X$9:X$30,#REF!)</f>
        <v>0</v>
      </c>
      <c r="Y33">
        <f>COUNTIF(Y$9:Y$30,#REF!)</f>
        <v>0</v>
      </c>
      <c r="Z33">
        <f>COUNTIF(Z$9:Z$30,#REF!)</f>
        <v>0</v>
      </c>
      <c r="AA33">
        <f>COUNTIF(AA$9:AA$30,#REF!)</f>
        <v>0</v>
      </c>
      <c r="AB33">
        <f>COUNTIF(AB$9:AB$30,#REF!)</f>
        <v>0</v>
      </c>
      <c r="AC33">
        <f>COUNTIF(AC$9:AC$30,#REF!)</f>
        <v>0</v>
      </c>
      <c r="AD33">
        <f>COUNTIF(AD$9:AD$30,#REF!)</f>
        <v>0</v>
      </c>
      <c r="AE33">
        <f>COUNTIF(AE$9:AE$30,#REF!)</f>
        <v>0</v>
      </c>
      <c r="AF33">
        <f>COUNTIF(AF$9:AF$30,#REF!)</f>
        <v>0</v>
      </c>
      <c r="AG33">
        <f>COUNTIF(AG$9:AG$30,#REF!)</f>
        <v>0</v>
      </c>
      <c r="AH33">
        <f>COUNTIF(AH$9:AH$30,#REF!)</f>
        <v>0</v>
      </c>
      <c r="AI33">
        <f>COUNTIF(AI$9:AI$30,#REF!)</f>
        <v>0</v>
      </c>
      <c r="AJ33">
        <f>COUNTIF(AJ$9:AJ$30,#REF!)</f>
        <v>0</v>
      </c>
      <c r="AK33">
        <f>COUNTIF(AK$9:AK$30,#REF!)</f>
        <v>0</v>
      </c>
      <c r="AL33">
        <f>COUNTIF(AL$9:AL$30,#REF!)</f>
        <v>0</v>
      </c>
      <c r="AP33">
        <f>COUNTIF(AP$9:AP$30,#REF!)</f>
        <v>0</v>
      </c>
      <c r="AQ33">
        <f>COUNTIF(AQ$9:AQ$30,#REF!)</f>
        <v>0</v>
      </c>
      <c r="AR33">
        <f>COUNTIF(AR$9:AR$30,#REF!)</f>
        <v>0</v>
      </c>
      <c r="AS33">
        <f>COUNTIF(AS$9:AS$30,#REF!)</f>
        <v>0</v>
      </c>
      <c r="AT33">
        <f>COUNTIF(AT$9:AT$30,#REF!)</f>
        <v>0</v>
      </c>
      <c r="AU33">
        <f>COUNTIF(AU$9:AU$30,#REF!)</f>
        <v>0</v>
      </c>
      <c r="AV33">
        <f>COUNTIF(AV$9:AV$30,#REF!)</f>
        <v>0</v>
      </c>
      <c r="AW33">
        <f>COUNTIF(AW$9:AW$30,#REF!)</f>
        <v>0</v>
      </c>
      <c r="AX33">
        <f>COUNTIF(AX$9:AX$30,#REF!)</f>
        <v>0</v>
      </c>
      <c r="AY33">
        <f>COUNTIF(AY$9:AY$30,#REF!)</f>
        <v>0</v>
      </c>
      <c r="AZ33">
        <f>COUNTIF(AZ$9:AZ$30,#REF!)</f>
        <v>0</v>
      </c>
      <c r="BA33">
        <f>COUNTIF(BA$9:BA$30,#REF!)</f>
        <v>0</v>
      </c>
      <c r="BB33">
        <f>COUNTIF(BB$9:BB$30,#REF!)</f>
        <v>0</v>
      </c>
      <c r="BC33">
        <f>COUNTIF(BC$9:BC$30,#REF!)</f>
        <v>0</v>
      </c>
      <c r="BD33">
        <f>COUNTIF(BD$9:BD$30,#REF!)</f>
        <v>0</v>
      </c>
      <c r="BE33">
        <f>COUNTIF(BE$9:BE$30,#REF!)</f>
        <v>0</v>
      </c>
      <c r="BF33">
        <f>COUNTIF(BF$9:BF$30,#REF!)</f>
        <v>0</v>
      </c>
      <c r="BG33">
        <f>COUNTIF(BG$9:BG$30,#REF!)</f>
        <v>0</v>
      </c>
      <c r="BI33">
        <f>COUNTIF(BI$9:BI$30,#REF!)</f>
        <v>0</v>
      </c>
      <c r="BJ33">
        <f>COUNTIF(BJ$9:BJ$30,#REF!)</f>
        <v>0</v>
      </c>
      <c r="BK33">
        <f>COUNTIF(BK$9:BK$30,#REF!)</f>
        <v>0</v>
      </c>
      <c r="BL33">
        <f>COUNTIF(BL$9:BL$30,#REF!)</f>
        <v>0</v>
      </c>
      <c r="BM33">
        <f>COUNTIF(BM$9:BM$30,#REF!)</f>
        <v>0</v>
      </c>
      <c r="BN33">
        <f>COUNTIF(BN$9:BN$30,#REF!)</f>
        <v>0</v>
      </c>
      <c r="BO33">
        <f>COUNTIF(BO$9:BO$30,#REF!)</f>
        <v>0</v>
      </c>
      <c r="BP33">
        <f>COUNTIF(BP$9:BP$30,#REF!)</f>
        <v>0</v>
      </c>
      <c r="BQ33">
        <f>COUNTIF(BQ$9:BQ$30,#REF!)</f>
        <v>0</v>
      </c>
      <c r="BR33">
        <f>COUNTIF(BR$9:BR$30,#REF!)</f>
        <v>0</v>
      </c>
      <c r="BS33">
        <f>COUNTIF(BS$9:BS$30,#REF!)</f>
        <v>0</v>
      </c>
      <c r="BT33">
        <f>COUNTIF(BT$9:BT$30,#REF!)</f>
        <v>0</v>
      </c>
      <c r="BU33">
        <f>COUNTIF(BU$9:BU$30,#REF!)</f>
        <v>0</v>
      </c>
      <c r="BV33">
        <f>COUNTIF(BV$9:BV$30,#REF!)</f>
        <v>0</v>
      </c>
      <c r="BW33">
        <f>COUNTIF(BW$9:BW$30,#REF!)</f>
        <v>0</v>
      </c>
      <c r="BX33">
        <f>COUNTIF(BX$9:BX$30,#REF!)</f>
        <v>0</v>
      </c>
      <c r="BY33">
        <f>COUNTIF(BY$9:BY$30,#REF!)</f>
        <v>0</v>
      </c>
      <c r="BZ33">
        <f>COUNTIF(BZ$9:BZ$30,#REF!)</f>
        <v>0</v>
      </c>
      <c r="CA33">
        <f>COUNTIF(CA$9:CA$30,#REF!)</f>
        <v>0</v>
      </c>
      <c r="CB33">
        <f>COUNTIF(CB$9:CB$30,#REF!)</f>
        <v>0</v>
      </c>
      <c r="CC33">
        <f>COUNTIF(CC$9:CC$30,#REF!)</f>
        <v>0</v>
      </c>
      <c r="CD33">
        <f>COUNTIF(CD$9:CD$30,#REF!)</f>
        <v>0</v>
      </c>
      <c r="CE33">
        <f>COUNTIF(CE$9:CE$30,#REF!)</f>
        <v>0</v>
      </c>
      <c r="CF33">
        <f>COUNTIF(CF$9:CF$30,#REF!)</f>
        <v>0</v>
      </c>
      <c r="CG33">
        <f>COUNTIF(CG$9:CG$30,#REF!)</f>
        <v>0</v>
      </c>
      <c r="CH33">
        <f>COUNTIF(CH$9:CH$30,#REF!)</f>
        <v>0</v>
      </c>
      <c r="CI33">
        <f>COUNTIF(CI$9:CI$30,#REF!)</f>
        <v>0</v>
      </c>
      <c r="CJ33">
        <f>COUNTIF(CJ$9:CJ$30,#REF!)</f>
        <v>0</v>
      </c>
      <c r="CK33">
        <f>COUNTIF(CK$9:CK$30,#REF!)</f>
        <v>0</v>
      </c>
      <c r="CL33">
        <f>COUNTIF(CL$9:CL$30,#REF!)</f>
        <v>0</v>
      </c>
      <c r="CM33">
        <f>COUNTIF(CM$9:CM$30,#REF!)</f>
        <v>0</v>
      </c>
      <c r="CN33">
        <f>COUNTIF(CN$9:CN$30,#REF!)</f>
        <v>0</v>
      </c>
      <c r="CO33">
        <f>COUNTIF(CO$9:CO$30,#REF!)</f>
        <v>0</v>
      </c>
      <c r="CP33">
        <f>COUNTIF(CP$9:CP$30,#REF!)</f>
        <v>0</v>
      </c>
      <c r="CQ33">
        <f>COUNTIF(CQ$9:CQ$30,#REF!)</f>
        <v>0</v>
      </c>
      <c r="CR33">
        <f>COUNTIF(CR$9:CR$30,#REF!)</f>
        <v>0</v>
      </c>
      <c r="CS33">
        <f>COUNTIF(CS$9:CS$30,#REF!)</f>
        <v>0</v>
      </c>
      <c r="CT33">
        <f>COUNTIF(CT$9:CT$30,#REF!)</f>
        <v>0</v>
      </c>
      <c r="CU33">
        <f>COUNTIF(CU$9:CU$30,#REF!)</f>
        <v>0</v>
      </c>
      <c r="CV33">
        <f>COUNTIF(CV$9:CV$30,#REF!)</f>
        <v>0</v>
      </c>
      <c r="CW33">
        <f>COUNTIF(CW$9:CW$30,#REF!)</f>
        <v>0</v>
      </c>
      <c r="CX33">
        <f>COUNTIF(CX$9:CX$30,#REF!)</f>
        <v>0</v>
      </c>
      <c r="CY33">
        <f>COUNTIF(CY$9:CY$30,#REF!)</f>
        <v>0</v>
      </c>
      <c r="CZ33">
        <f>COUNTIF(CZ$9:CZ$30,#REF!)</f>
        <v>0</v>
      </c>
      <c r="DA33">
        <f>COUNTIF(DA$9:DA$30,#REF!)</f>
        <v>0</v>
      </c>
      <c r="DB33">
        <f>COUNTIF(DB$9:DB$30,#REF!)</f>
        <v>0</v>
      </c>
      <c r="DC33">
        <f>COUNTIF(DC$9:DC$30,#REF!)</f>
        <v>0</v>
      </c>
      <c r="DD33">
        <f>COUNTIF(DD$9:DD$30,#REF!)</f>
        <v>0</v>
      </c>
      <c r="DE33">
        <f>COUNTIF(DE$9:DE$30,#REF!)</f>
        <v>0</v>
      </c>
      <c r="DF33">
        <f>COUNTIF(DF$9:DF$30,#REF!)</f>
        <v>0</v>
      </c>
      <c r="DG33">
        <f>COUNTIF(DG$9:DG$30,#REF!)</f>
        <v>0</v>
      </c>
      <c r="DH33">
        <f>COUNTIF(DH$9:DH$30,#REF!)</f>
        <v>0</v>
      </c>
      <c r="DI33">
        <f>COUNTIF(DI$9:DI$30,#REF!)</f>
        <v>0</v>
      </c>
      <c r="DJ33">
        <f>COUNTIF(DJ$9:DJ$30,#REF!)</f>
        <v>0</v>
      </c>
      <c r="DK33">
        <f>COUNTIF(DK$9:DK$30,#REF!)</f>
        <v>0</v>
      </c>
      <c r="DL33">
        <f>COUNTIF(DL$9:DL$30,#REF!)</f>
        <v>0</v>
      </c>
      <c r="DM33">
        <f>COUNTIF(DM$9:DM$30,#REF!)</f>
        <v>0</v>
      </c>
      <c r="DN33">
        <f>COUNTIF(DN$9:DN$30,#REF!)</f>
        <v>0</v>
      </c>
      <c r="DO33">
        <f>COUNTIF(DO$9:DO$30,#REF!)</f>
        <v>0</v>
      </c>
      <c r="DP33">
        <f>COUNTIF(DP$9:DP$30,#REF!)</f>
        <v>0</v>
      </c>
      <c r="DQ33">
        <f>COUNTIF(DQ$9:DQ$30,#REF!)</f>
        <v>0</v>
      </c>
      <c r="DR33">
        <f>COUNTIF(DR$9:DR$30,#REF!)</f>
        <v>0</v>
      </c>
      <c r="DS33">
        <f>COUNTIF(DS$9:DS$30,#REF!)</f>
        <v>0</v>
      </c>
      <c r="DT33">
        <f>COUNTIF(DT$9:DT$30,#REF!)</f>
        <v>0</v>
      </c>
      <c r="DU33">
        <f>COUNTIF(DU$9:DU$30,#REF!)</f>
        <v>0</v>
      </c>
      <c r="DV33">
        <f>COUNTIF(DV$9:DV$30,#REF!)</f>
        <v>0</v>
      </c>
      <c r="DW33">
        <f>COUNTIF(DW$9:DW$30,#REF!)</f>
        <v>0</v>
      </c>
      <c r="DX33">
        <f>COUNTIF(DX$9:DX$30,#REF!)</f>
        <v>0</v>
      </c>
      <c r="DY33">
        <f>COUNTIF(DY$9:DY$30,#REF!)</f>
        <v>0</v>
      </c>
      <c r="DZ33">
        <f>COUNTIF(DZ$9:DZ$30,#REF!)</f>
        <v>0</v>
      </c>
      <c r="EA33">
        <f>COUNTIF(EA$9:EA$30,#REF!)</f>
        <v>0</v>
      </c>
      <c r="EB33">
        <f>COUNTIF(EB$9:EB$30,#REF!)</f>
        <v>0</v>
      </c>
      <c r="EC33">
        <f>COUNTIF(EC$9:EC$30,#REF!)</f>
        <v>0</v>
      </c>
      <c r="ED33">
        <f>COUNTIF(ED$9:ED$30,#REF!)</f>
        <v>0</v>
      </c>
      <c r="EE33">
        <f>COUNTIF(EE$9:EE$30,#REF!)</f>
        <v>0</v>
      </c>
      <c r="EF33">
        <f>COUNTIF(EF$9:EF$30,#REF!)</f>
        <v>0</v>
      </c>
      <c r="EG33">
        <f>COUNTIF(EG$9:EG$30,#REF!)</f>
        <v>0</v>
      </c>
      <c r="EH33">
        <f>COUNTIF(EH$9:EH$30,#REF!)</f>
        <v>0</v>
      </c>
      <c r="EI33">
        <f>COUNTIF(EI$9:EI$30,#REF!)</f>
        <v>0</v>
      </c>
      <c r="EJ33">
        <f>COUNTIF(EJ$9:EJ$30,#REF!)</f>
        <v>0</v>
      </c>
      <c r="EK33">
        <f>COUNTIF(EK$9:EK$30,#REF!)</f>
        <v>0</v>
      </c>
      <c r="EL33">
        <f>COUNTIF(EL$9:EL$30,#REF!)</f>
        <v>0</v>
      </c>
      <c r="EM33">
        <f>COUNTIF(EM$9:EM$30,#REF!)</f>
        <v>0</v>
      </c>
      <c r="EN33">
        <f>COUNTIF(EN$9:EN$30,#REF!)</f>
        <v>0</v>
      </c>
      <c r="EO33">
        <f>COUNTIF(EO$9:EO$30,#REF!)</f>
        <v>0</v>
      </c>
      <c r="EP33">
        <f>COUNTIF(EP$9:EP$30,#REF!)</f>
        <v>0</v>
      </c>
      <c r="EQ33">
        <f>COUNTIF(EQ$9:EQ$30,#REF!)</f>
        <v>0</v>
      </c>
      <c r="ER33">
        <f>COUNTIF(ER$9:ER$30,#REF!)</f>
        <v>0</v>
      </c>
      <c r="ES33">
        <f>COUNTIF(ES$9:ES$30,#REF!)</f>
        <v>0</v>
      </c>
      <c r="ET33">
        <f>COUNTIF(ET$9:ET$30,#REF!)</f>
        <v>0</v>
      </c>
      <c r="EU33">
        <f>COUNTIF(EU$9:EU$30,#REF!)</f>
        <v>0</v>
      </c>
      <c r="EV33">
        <f>COUNTIF(EV$9:EV$30,#REF!)</f>
        <v>0</v>
      </c>
      <c r="EW33">
        <f>COUNTIF(EW$9:EW$30,#REF!)</f>
        <v>0</v>
      </c>
      <c r="EX33">
        <f>COUNTIF(EX$9:EX$30,#REF!)</f>
        <v>0</v>
      </c>
      <c r="EY33">
        <f>COUNTIF(EY$9:EY$30,#REF!)</f>
        <v>0</v>
      </c>
      <c r="EZ33">
        <f>COUNTIF(EZ$9:EZ$30,#REF!)</f>
        <v>0</v>
      </c>
      <c r="FA33">
        <f>COUNTIF(FA$9:FA$30,#REF!)</f>
        <v>0</v>
      </c>
      <c r="FB33">
        <f>COUNTIF(FB$9:FB$30,#REF!)</f>
        <v>0</v>
      </c>
      <c r="FC33">
        <f>COUNTIF(FC$9:FC$30,#REF!)</f>
        <v>0</v>
      </c>
      <c r="FD33">
        <f>COUNTIF(FD$9:FD$30,#REF!)</f>
        <v>0</v>
      </c>
      <c r="FE33">
        <f>COUNTIF(FE$9:FE$30,#REF!)</f>
        <v>0</v>
      </c>
      <c r="FF33">
        <f>COUNTIF(FF$9:FF$30,#REF!)</f>
        <v>0</v>
      </c>
      <c r="FG33">
        <f>COUNTIF(FG$9:FG$30,#REF!)</f>
        <v>0</v>
      </c>
      <c r="FH33">
        <f>COUNTIF(FH$9:FH$30,#REF!)</f>
        <v>0</v>
      </c>
      <c r="FI33">
        <f>COUNTIF(FI$9:FI$30,#REF!)</f>
        <v>0</v>
      </c>
      <c r="FJ33">
        <f>COUNTIF(FJ$9:FJ$30,#REF!)</f>
        <v>0</v>
      </c>
      <c r="FK33">
        <f>COUNTIF(FK$9:FK$30,#REF!)</f>
        <v>0</v>
      </c>
      <c r="FL33">
        <f>COUNTIF(FL$9:FL$30,#REF!)</f>
        <v>0</v>
      </c>
      <c r="FM33">
        <f>COUNTIF(FM$9:FM$30,#REF!)</f>
        <v>0</v>
      </c>
      <c r="FN33">
        <f>COUNTIF(FN$9:FN$30,#REF!)</f>
        <v>0</v>
      </c>
      <c r="FO33">
        <f>COUNTIF(FO$9:FO$30,#REF!)</f>
        <v>0</v>
      </c>
      <c r="FP33">
        <f>COUNTIF(FP$9:FP$30,#REF!)</f>
        <v>0</v>
      </c>
      <c r="FQ33">
        <f>COUNTIF(FQ$9:FQ$30,#REF!)</f>
        <v>0</v>
      </c>
      <c r="FR33">
        <f>COUNTIF(FR$9:FR$30,#REF!)</f>
        <v>0</v>
      </c>
      <c r="FS33">
        <f>COUNTIF(FS$9:FS$30,#REF!)</f>
        <v>0</v>
      </c>
      <c r="FT33">
        <f>COUNTIF(FT$9:FT$30,#REF!)</f>
        <v>0</v>
      </c>
      <c r="FU33">
        <f>COUNTIF(FU$9:FU$30,#REF!)</f>
        <v>0</v>
      </c>
      <c r="FV33">
        <f>COUNTIF(FV$9:FV$30,#REF!)</f>
        <v>0</v>
      </c>
      <c r="FW33">
        <f>COUNTIF(FW$9:FW$30,#REF!)</f>
        <v>0</v>
      </c>
      <c r="FX33">
        <f>COUNTIF(FX$9:FX$30,#REF!)</f>
        <v>0</v>
      </c>
      <c r="FY33">
        <f>COUNTIF(FY$9:FY$30,#REF!)</f>
        <v>0</v>
      </c>
      <c r="FZ33">
        <f>COUNTIF(FZ$9:FZ$30,#REF!)</f>
        <v>0</v>
      </c>
      <c r="GA33">
        <f>COUNTIF(GA$9:GA$30,#REF!)</f>
        <v>0</v>
      </c>
      <c r="GB33">
        <f>COUNTIF(GB$9:GB$30,#REF!)</f>
        <v>0</v>
      </c>
      <c r="GC33">
        <f>COUNTIF(GC$9:GC$30,#REF!)</f>
        <v>0</v>
      </c>
      <c r="GD33">
        <f>COUNTIF(GD$9:GD$30,#REF!)</f>
        <v>0</v>
      </c>
      <c r="GE33">
        <f>COUNTIF(GE$9:GE$30,#REF!)</f>
        <v>0</v>
      </c>
      <c r="GF33">
        <f>COUNTIF(GF$9:GF$30,#REF!)</f>
        <v>0</v>
      </c>
    </row>
    <row r="34" spans="17:188" x14ac:dyDescent="0.25">
      <c r="Q34">
        <f>COUNTIF(Q$9:Q$30,#REF!)</f>
        <v>0</v>
      </c>
      <c r="R34">
        <f>COUNTIF(R$9:R$30,#REF!)</f>
        <v>0</v>
      </c>
      <c r="S34">
        <f>COUNTIF(S$9:S$30,#REF!)</f>
        <v>0</v>
      </c>
      <c r="T34">
        <f>COUNTIF(T$9:T$30,#REF!)</f>
        <v>0</v>
      </c>
      <c r="U34">
        <f>COUNTIF(U$9:U$30,#REF!)</f>
        <v>0</v>
      </c>
      <c r="V34">
        <f>COUNTIF(V$9:V$30,#REF!)</f>
        <v>0</v>
      </c>
      <c r="W34">
        <f>COUNTIF(W$9:W$30,#REF!)</f>
        <v>0</v>
      </c>
      <c r="X34">
        <f>COUNTIF(X$9:X$30,#REF!)</f>
        <v>0</v>
      </c>
      <c r="Y34">
        <f>COUNTIF(Y$9:Y$30,#REF!)</f>
        <v>0</v>
      </c>
      <c r="Z34">
        <f>COUNTIF(Z$9:Z$30,#REF!)</f>
        <v>0</v>
      </c>
      <c r="AA34">
        <f>COUNTIF(AA$9:AA$30,#REF!)</f>
        <v>0</v>
      </c>
      <c r="AB34">
        <f>COUNTIF(AB$9:AB$30,#REF!)</f>
        <v>0</v>
      </c>
      <c r="AC34">
        <f>COUNTIF(AC$9:AC$30,#REF!)</f>
        <v>0</v>
      </c>
      <c r="AD34">
        <f>COUNTIF(AD$9:AD$30,#REF!)</f>
        <v>0</v>
      </c>
      <c r="AE34">
        <f>COUNTIF(AE$9:AE$30,#REF!)</f>
        <v>0</v>
      </c>
      <c r="AF34">
        <f>COUNTIF(AF$9:AF$30,#REF!)</f>
        <v>0</v>
      </c>
      <c r="AG34">
        <f>COUNTIF(AG$9:AG$30,#REF!)</f>
        <v>0</v>
      </c>
      <c r="AH34">
        <f>COUNTIF(AH$9:AH$30,#REF!)</f>
        <v>0</v>
      </c>
      <c r="AI34">
        <f>COUNTIF(AI$9:AI$30,#REF!)</f>
        <v>0</v>
      </c>
      <c r="AJ34">
        <f>COUNTIF(AJ$9:AJ$30,#REF!)</f>
        <v>0</v>
      </c>
      <c r="AK34">
        <f>COUNTIF(AK$9:AK$30,#REF!)</f>
        <v>0</v>
      </c>
      <c r="AL34">
        <f>COUNTIF(AL$9:AL$30,#REF!)</f>
        <v>0</v>
      </c>
      <c r="AP34">
        <f>COUNTIF(AP$9:AP$30,#REF!)</f>
        <v>0</v>
      </c>
      <c r="AQ34">
        <f>COUNTIF(AQ$9:AQ$30,#REF!)</f>
        <v>0</v>
      </c>
      <c r="AR34">
        <f>COUNTIF(AR$9:AR$30,#REF!)</f>
        <v>0</v>
      </c>
      <c r="AS34">
        <f>COUNTIF(AS$9:AS$30,#REF!)</f>
        <v>0</v>
      </c>
      <c r="AT34">
        <f>COUNTIF(AT$9:AT$30,#REF!)</f>
        <v>0</v>
      </c>
      <c r="AU34">
        <f>COUNTIF(AU$9:AU$30,#REF!)</f>
        <v>0</v>
      </c>
      <c r="AV34">
        <f>COUNTIF(AV$9:AV$30,#REF!)</f>
        <v>0</v>
      </c>
      <c r="AW34">
        <f>COUNTIF(AW$9:AW$30,#REF!)</f>
        <v>0</v>
      </c>
      <c r="AX34">
        <f>COUNTIF(AX$9:AX$30,#REF!)</f>
        <v>0</v>
      </c>
      <c r="AY34">
        <f>COUNTIF(AY$9:AY$30,#REF!)</f>
        <v>0</v>
      </c>
      <c r="AZ34">
        <f>COUNTIF(AZ$9:AZ$30,#REF!)</f>
        <v>0</v>
      </c>
      <c r="BA34">
        <f>COUNTIF(BA$9:BA$30,#REF!)</f>
        <v>0</v>
      </c>
      <c r="BB34">
        <f>COUNTIF(BB$9:BB$30,#REF!)</f>
        <v>0</v>
      </c>
      <c r="BC34">
        <f>COUNTIF(BC$9:BC$30,#REF!)</f>
        <v>0</v>
      </c>
      <c r="BD34">
        <f>COUNTIF(BD$9:BD$30,#REF!)</f>
        <v>0</v>
      </c>
      <c r="BE34">
        <f>COUNTIF(BE$9:BE$30,#REF!)</f>
        <v>0</v>
      </c>
      <c r="BF34">
        <f>COUNTIF(BF$9:BF$30,#REF!)</f>
        <v>0</v>
      </c>
      <c r="BG34">
        <f>COUNTIF(BG$9:BG$30,#REF!)</f>
        <v>0</v>
      </c>
      <c r="BI34">
        <f>COUNTIF(BI$9:BI$30,#REF!)</f>
        <v>0</v>
      </c>
      <c r="BJ34">
        <f>COUNTIF(BJ$9:BJ$30,#REF!)</f>
        <v>0</v>
      </c>
      <c r="BK34">
        <f>COUNTIF(BK$9:BK$30,#REF!)</f>
        <v>0</v>
      </c>
      <c r="BL34">
        <f>COUNTIF(BL$9:BL$30,#REF!)</f>
        <v>0</v>
      </c>
      <c r="BM34">
        <f>COUNTIF(BM$9:BM$30,#REF!)</f>
        <v>0</v>
      </c>
      <c r="BN34">
        <f>COUNTIF(BN$9:BN$30,#REF!)</f>
        <v>0</v>
      </c>
      <c r="BO34">
        <f>COUNTIF(BO$9:BO$30,#REF!)</f>
        <v>0</v>
      </c>
      <c r="BP34">
        <f>COUNTIF(BP$9:BP$30,#REF!)</f>
        <v>0</v>
      </c>
      <c r="BQ34">
        <f>COUNTIF(BQ$9:BQ$30,#REF!)</f>
        <v>0</v>
      </c>
      <c r="BR34">
        <f>COUNTIF(BR$9:BR$30,#REF!)</f>
        <v>0</v>
      </c>
      <c r="BS34">
        <f>COUNTIF(BS$9:BS$30,#REF!)</f>
        <v>0</v>
      </c>
      <c r="BT34">
        <f>COUNTIF(BT$9:BT$30,#REF!)</f>
        <v>0</v>
      </c>
      <c r="BU34">
        <f>COUNTIF(BU$9:BU$30,#REF!)</f>
        <v>0</v>
      </c>
      <c r="BV34">
        <f>COUNTIF(BV$9:BV$30,#REF!)</f>
        <v>0</v>
      </c>
      <c r="BW34">
        <f>COUNTIF(BW$9:BW$30,#REF!)</f>
        <v>0</v>
      </c>
      <c r="BX34">
        <f>COUNTIF(BX$9:BX$30,#REF!)</f>
        <v>0</v>
      </c>
      <c r="BY34">
        <f>COUNTIF(BY$9:BY$30,#REF!)</f>
        <v>0</v>
      </c>
      <c r="BZ34">
        <f>COUNTIF(BZ$9:BZ$30,#REF!)</f>
        <v>0</v>
      </c>
      <c r="CA34">
        <f>COUNTIF(CA$9:CA$30,#REF!)</f>
        <v>0</v>
      </c>
      <c r="CB34">
        <f>COUNTIF(CB$9:CB$30,#REF!)</f>
        <v>0</v>
      </c>
      <c r="CC34">
        <f>COUNTIF(CC$9:CC$30,#REF!)</f>
        <v>0</v>
      </c>
      <c r="CD34">
        <f>COUNTIF(CD$9:CD$30,#REF!)</f>
        <v>0</v>
      </c>
      <c r="CE34">
        <f>COUNTIF(CE$9:CE$30,#REF!)</f>
        <v>0</v>
      </c>
      <c r="CF34">
        <f>COUNTIF(CF$9:CF$30,#REF!)</f>
        <v>0</v>
      </c>
      <c r="CG34">
        <f>COUNTIF(CG$9:CG$30,#REF!)</f>
        <v>0</v>
      </c>
      <c r="CH34">
        <f>COUNTIF(CH$9:CH$30,#REF!)</f>
        <v>0</v>
      </c>
      <c r="CI34">
        <f>COUNTIF(CI$9:CI$30,#REF!)</f>
        <v>0</v>
      </c>
      <c r="CJ34">
        <f>COUNTIF(CJ$9:CJ$30,#REF!)</f>
        <v>0</v>
      </c>
      <c r="CK34">
        <f>COUNTIF(CK$9:CK$30,#REF!)</f>
        <v>0</v>
      </c>
      <c r="CL34">
        <f>COUNTIF(CL$9:CL$30,#REF!)</f>
        <v>0</v>
      </c>
      <c r="CM34">
        <f>COUNTIF(CM$9:CM$30,#REF!)</f>
        <v>0</v>
      </c>
      <c r="CN34">
        <f>COUNTIF(CN$9:CN$30,#REF!)</f>
        <v>0</v>
      </c>
      <c r="CO34">
        <f>COUNTIF(CO$9:CO$30,#REF!)</f>
        <v>0</v>
      </c>
      <c r="CP34">
        <f>COUNTIF(CP$9:CP$30,#REF!)</f>
        <v>0</v>
      </c>
      <c r="CQ34">
        <f>COUNTIF(CQ$9:CQ$30,#REF!)</f>
        <v>0</v>
      </c>
      <c r="CR34">
        <f>COUNTIF(CR$9:CR$30,#REF!)</f>
        <v>0</v>
      </c>
      <c r="CS34">
        <f>COUNTIF(CS$9:CS$30,#REF!)</f>
        <v>0</v>
      </c>
      <c r="CT34">
        <f>COUNTIF(CT$9:CT$30,#REF!)</f>
        <v>0</v>
      </c>
      <c r="CU34">
        <f>COUNTIF(CU$9:CU$30,#REF!)</f>
        <v>0</v>
      </c>
      <c r="CV34">
        <f>COUNTIF(CV$9:CV$30,#REF!)</f>
        <v>0</v>
      </c>
      <c r="CW34">
        <f>COUNTIF(CW$9:CW$30,#REF!)</f>
        <v>0</v>
      </c>
      <c r="CX34">
        <f>COUNTIF(CX$9:CX$30,#REF!)</f>
        <v>0</v>
      </c>
      <c r="CY34">
        <f>COUNTIF(CY$9:CY$30,#REF!)</f>
        <v>0</v>
      </c>
      <c r="CZ34">
        <f>COUNTIF(CZ$9:CZ$30,#REF!)</f>
        <v>0</v>
      </c>
      <c r="DA34">
        <f>COUNTIF(DA$9:DA$30,#REF!)</f>
        <v>0</v>
      </c>
      <c r="DB34">
        <f>COUNTIF(DB$9:DB$30,#REF!)</f>
        <v>0</v>
      </c>
      <c r="DC34">
        <f>COUNTIF(DC$9:DC$30,#REF!)</f>
        <v>0</v>
      </c>
      <c r="DD34">
        <f>COUNTIF(DD$9:DD$30,#REF!)</f>
        <v>0</v>
      </c>
      <c r="DE34">
        <f>COUNTIF(DE$9:DE$30,#REF!)</f>
        <v>0</v>
      </c>
      <c r="DF34">
        <f>COUNTIF(DF$9:DF$30,#REF!)</f>
        <v>0</v>
      </c>
      <c r="DG34">
        <f>COUNTIF(DG$9:DG$30,#REF!)</f>
        <v>0</v>
      </c>
      <c r="DH34">
        <f>COUNTIF(DH$9:DH$30,#REF!)</f>
        <v>0</v>
      </c>
      <c r="DI34">
        <f>COUNTIF(DI$9:DI$30,#REF!)</f>
        <v>0</v>
      </c>
      <c r="DJ34">
        <f>COUNTIF(DJ$9:DJ$30,#REF!)</f>
        <v>0</v>
      </c>
      <c r="DK34">
        <f>COUNTIF(DK$9:DK$30,#REF!)</f>
        <v>0</v>
      </c>
      <c r="DL34">
        <f>COUNTIF(DL$9:DL$30,#REF!)</f>
        <v>0</v>
      </c>
      <c r="DM34">
        <f>COUNTIF(DM$9:DM$30,#REF!)</f>
        <v>0</v>
      </c>
      <c r="DN34">
        <f>COUNTIF(DN$9:DN$30,#REF!)</f>
        <v>0</v>
      </c>
      <c r="DO34">
        <f>COUNTIF(DO$9:DO$30,#REF!)</f>
        <v>0</v>
      </c>
      <c r="DP34">
        <f>COUNTIF(DP$9:DP$30,#REF!)</f>
        <v>0</v>
      </c>
      <c r="DQ34">
        <f>COUNTIF(DQ$9:DQ$30,#REF!)</f>
        <v>0</v>
      </c>
      <c r="DR34">
        <f>COUNTIF(DR$9:DR$30,#REF!)</f>
        <v>0</v>
      </c>
      <c r="DS34">
        <f>COUNTIF(DS$9:DS$30,#REF!)</f>
        <v>0</v>
      </c>
      <c r="DT34">
        <f>COUNTIF(DT$9:DT$30,#REF!)</f>
        <v>0</v>
      </c>
      <c r="DU34">
        <f>COUNTIF(DU$9:DU$30,#REF!)</f>
        <v>0</v>
      </c>
      <c r="DV34">
        <f>COUNTIF(DV$9:DV$30,#REF!)</f>
        <v>0</v>
      </c>
      <c r="DW34">
        <f>COUNTIF(DW$9:DW$30,#REF!)</f>
        <v>0</v>
      </c>
      <c r="DX34">
        <f>COUNTIF(DX$9:DX$30,#REF!)</f>
        <v>0</v>
      </c>
      <c r="DY34">
        <f>COUNTIF(DY$9:DY$30,#REF!)</f>
        <v>0</v>
      </c>
      <c r="DZ34">
        <f>COUNTIF(DZ$9:DZ$30,#REF!)</f>
        <v>0</v>
      </c>
      <c r="EA34">
        <f>COUNTIF(EA$9:EA$30,#REF!)</f>
        <v>0</v>
      </c>
      <c r="EB34">
        <f>COUNTIF(EB$9:EB$30,#REF!)</f>
        <v>0</v>
      </c>
      <c r="EC34">
        <f>COUNTIF(EC$9:EC$30,#REF!)</f>
        <v>0</v>
      </c>
      <c r="ED34">
        <f>COUNTIF(ED$9:ED$30,#REF!)</f>
        <v>0</v>
      </c>
      <c r="EE34">
        <f>COUNTIF(EE$9:EE$30,#REF!)</f>
        <v>0</v>
      </c>
      <c r="EF34">
        <f>COUNTIF(EF$9:EF$30,#REF!)</f>
        <v>0</v>
      </c>
      <c r="EG34">
        <f>COUNTIF(EG$9:EG$30,#REF!)</f>
        <v>0</v>
      </c>
      <c r="EH34">
        <f>COUNTIF(EH$9:EH$30,#REF!)</f>
        <v>0</v>
      </c>
      <c r="EI34">
        <f>COUNTIF(EI$9:EI$30,#REF!)</f>
        <v>0</v>
      </c>
      <c r="EJ34">
        <f>COUNTIF(EJ$9:EJ$30,#REF!)</f>
        <v>0</v>
      </c>
      <c r="EK34">
        <f>COUNTIF(EK$9:EK$30,#REF!)</f>
        <v>0</v>
      </c>
      <c r="EL34">
        <f>COUNTIF(EL$9:EL$30,#REF!)</f>
        <v>0</v>
      </c>
      <c r="EM34">
        <f>COUNTIF(EM$9:EM$30,#REF!)</f>
        <v>0</v>
      </c>
      <c r="EN34">
        <f>COUNTIF(EN$9:EN$30,#REF!)</f>
        <v>0</v>
      </c>
      <c r="EO34">
        <f>COUNTIF(EO$9:EO$30,#REF!)</f>
        <v>0</v>
      </c>
      <c r="EP34">
        <f>COUNTIF(EP$9:EP$30,#REF!)</f>
        <v>0</v>
      </c>
      <c r="EQ34">
        <f>COUNTIF(EQ$9:EQ$30,#REF!)</f>
        <v>0</v>
      </c>
      <c r="ER34">
        <f>COUNTIF(ER$9:ER$30,#REF!)</f>
        <v>0</v>
      </c>
      <c r="ES34">
        <f>COUNTIF(ES$9:ES$30,#REF!)</f>
        <v>0</v>
      </c>
      <c r="ET34">
        <f>COUNTIF(ET$9:ET$30,#REF!)</f>
        <v>0</v>
      </c>
      <c r="EU34">
        <f>COUNTIF(EU$9:EU$30,#REF!)</f>
        <v>0</v>
      </c>
      <c r="EV34">
        <f>COUNTIF(EV$9:EV$30,#REF!)</f>
        <v>0</v>
      </c>
      <c r="EW34">
        <f>COUNTIF(EW$9:EW$30,#REF!)</f>
        <v>0</v>
      </c>
      <c r="EX34">
        <f>COUNTIF(EX$9:EX$30,#REF!)</f>
        <v>0</v>
      </c>
      <c r="EY34">
        <f>COUNTIF(EY$9:EY$30,#REF!)</f>
        <v>0</v>
      </c>
      <c r="EZ34">
        <f>COUNTIF(EZ$9:EZ$30,#REF!)</f>
        <v>0</v>
      </c>
      <c r="FA34">
        <f>COUNTIF(FA$9:FA$30,#REF!)</f>
        <v>0</v>
      </c>
      <c r="FB34">
        <f>COUNTIF(FB$9:FB$30,#REF!)</f>
        <v>0</v>
      </c>
      <c r="FC34">
        <f>COUNTIF(FC$9:FC$30,#REF!)</f>
        <v>0</v>
      </c>
      <c r="FD34">
        <f>COUNTIF(FD$9:FD$30,#REF!)</f>
        <v>0</v>
      </c>
      <c r="FE34">
        <f>COUNTIF(FE$9:FE$30,#REF!)</f>
        <v>0</v>
      </c>
      <c r="FF34">
        <f>COUNTIF(FF$9:FF$30,#REF!)</f>
        <v>0</v>
      </c>
      <c r="FG34">
        <f>COUNTIF(FG$9:FG$30,#REF!)</f>
        <v>0</v>
      </c>
      <c r="FH34">
        <f>COUNTIF(FH$9:FH$30,#REF!)</f>
        <v>0</v>
      </c>
      <c r="FI34">
        <f>COUNTIF(FI$9:FI$30,#REF!)</f>
        <v>0</v>
      </c>
      <c r="FJ34">
        <f>COUNTIF(FJ$9:FJ$30,#REF!)</f>
        <v>0</v>
      </c>
      <c r="FK34">
        <f>COUNTIF(FK$9:FK$30,#REF!)</f>
        <v>0</v>
      </c>
      <c r="FL34">
        <f>COUNTIF(FL$9:FL$30,#REF!)</f>
        <v>0</v>
      </c>
      <c r="FM34">
        <f>COUNTIF(FM$9:FM$30,#REF!)</f>
        <v>0</v>
      </c>
      <c r="FN34">
        <f>COUNTIF(FN$9:FN$30,#REF!)</f>
        <v>0</v>
      </c>
      <c r="FO34">
        <f>COUNTIF(FO$9:FO$30,#REF!)</f>
        <v>0</v>
      </c>
      <c r="FP34">
        <f>COUNTIF(FP$9:FP$30,#REF!)</f>
        <v>0</v>
      </c>
      <c r="FQ34">
        <f>COUNTIF(FQ$9:FQ$30,#REF!)</f>
        <v>0</v>
      </c>
      <c r="FR34">
        <f>COUNTIF(FR$9:FR$30,#REF!)</f>
        <v>0</v>
      </c>
      <c r="FS34">
        <f>COUNTIF(FS$9:FS$30,#REF!)</f>
        <v>0</v>
      </c>
      <c r="FT34">
        <f>COUNTIF(FT$9:FT$30,#REF!)</f>
        <v>0</v>
      </c>
      <c r="FU34">
        <f>COUNTIF(FU$9:FU$30,#REF!)</f>
        <v>0</v>
      </c>
      <c r="FV34">
        <f>COUNTIF(FV$9:FV$30,#REF!)</f>
        <v>0</v>
      </c>
      <c r="FW34">
        <f>COUNTIF(FW$9:FW$30,#REF!)</f>
        <v>0</v>
      </c>
      <c r="FX34">
        <f>COUNTIF(FX$9:FX$30,#REF!)</f>
        <v>0</v>
      </c>
      <c r="FY34">
        <f>COUNTIF(FY$9:FY$30,#REF!)</f>
        <v>0</v>
      </c>
      <c r="FZ34">
        <f>COUNTIF(FZ$9:FZ$30,#REF!)</f>
        <v>0</v>
      </c>
      <c r="GA34">
        <f>COUNTIF(GA$9:GA$30,#REF!)</f>
        <v>0</v>
      </c>
      <c r="GB34">
        <f>COUNTIF(GB$9:GB$30,#REF!)</f>
        <v>0</v>
      </c>
      <c r="GC34">
        <f>COUNTIF(GC$9:GC$30,#REF!)</f>
        <v>0</v>
      </c>
      <c r="GD34">
        <f>COUNTIF(GD$9:GD$30,#REF!)</f>
        <v>0</v>
      </c>
      <c r="GE34">
        <f>COUNTIF(GE$9:GE$30,#REF!)</f>
        <v>0</v>
      </c>
      <c r="GF34">
        <f>COUNTIF(GF$9:GF$30,#REF!)</f>
        <v>0</v>
      </c>
    </row>
    <row r="35" spans="17:188" x14ac:dyDescent="0.25">
      <c r="Q35">
        <f>COUNTIF(Q$9:Q$30,#REF!)</f>
        <v>0</v>
      </c>
      <c r="R35">
        <f>COUNTIF(R$9:R$30,#REF!)</f>
        <v>0</v>
      </c>
      <c r="S35">
        <f>COUNTIF(S$9:S$30,#REF!)</f>
        <v>0</v>
      </c>
      <c r="T35">
        <f>COUNTIF(T$9:T$30,#REF!)</f>
        <v>0</v>
      </c>
      <c r="U35">
        <f>COUNTIF(U$9:U$30,#REF!)</f>
        <v>0</v>
      </c>
      <c r="V35">
        <f>COUNTIF(V$9:V$30,#REF!)</f>
        <v>0</v>
      </c>
      <c r="W35">
        <f>COUNTIF(W$9:W$30,#REF!)</f>
        <v>0</v>
      </c>
      <c r="X35">
        <f>COUNTIF(X$9:X$30,#REF!)</f>
        <v>0</v>
      </c>
      <c r="Y35">
        <f>COUNTIF(Y$9:Y$30,#REF!)</f>
        <v>0</v>
      </c>
      <c r="Z35">
        <f>COUNTIF(Z$9:Z$30,#REF!)</f>
        <v>0</v>
      </c>
      <c r="AA35">
        <f>COUNTIF(AA$9:AA$30,#REF!)</f>
        <v>0</v>
      </c>
      <c r="AB35">
        <f>COUNTIF(AB$9:AB$30,#REF!)</f>
        <v>0</v>
      </c>
      <c r="AC35">
        <f>COUNTIF(AC$9:AC$30,#REF!)</f>
        <v>0</v>
      </c>
      <c r="AD35">
        <f>COUNTIF(AD$9:AD$30,#REF!)</f>
        <v>0</v>
      </c>
      <c r="AE35">
        <f>COUNTIF(AE$9:AE$30,#REF!)</f>
        <v>0</v>
      </c>
      <c r="AF35">
        <f>COUNTIF(AF$9:AF$30,#REF!)</f>
        <v>0</v>
      </c>
      <c r="AG35">
        <f>COUNTIF(AG$9:AG$30,#REF!)</f>
        <v>0</v>
      </c>
      <c r="AH35">
        <f>COUNTIF(AH$9:AH$30,#REF!)</f>
        <v>0</v>
      </c>
      <c r="AI35">
        <f>COUNTIF(AI$9:AI$30,#REF!)</f>
        <v>0</v>
      </c>
      <c r="AJ35">
        <f>COUNTIF(AJ$9:AJ$30,#REF!)</f>
        <v>0</v>
      </c>
      <c r="AK35">
        <f>COUNTIF(AK$9:AK$30,#REF!)</f>
        <v>0</v>
      </c>
      <c r="AL35">
        <f>COUNTIF(AL$9:AL$30,#REF!)</f>
        <v>0</v>
      </c>
      <c r="AP35">
        <f>COUNTIF(AP$9:AP$30,#REF!)</f>
        <v>0</v>
      </c>
      <c r="AQ35">
        <f>COUNTIF(AQ$9:AQ$30,#REF!)</f>
        <v>0</v>
      </c>
      <c r="AR35">
        <f>COUNTIF(AR$9:AR$30,#REF!)</f>
        <v>0</v>
      </c>
      <c r="AS35">
        <f>COUNTIF(AS$9:AS$30,#REF!)</f>
        <v>0</v>
      </c>
      <c r="AT35">
        <f>COUNTIF(AT$9:AT$30,#REF!)</f>
        <v>0</v>
      </c>
      <c r="AU35">
        <f>COUNTIF(AU$9:AU$30,#REF!)</f>
        <v>0</v>
      </c>
      <c r="AV35">
        <f>COUNTIF(AV$9:AV$30,#REF!)</f>
        <v>0</v>
      </c>
      <c r="AW35">
        <f>COUNTIF(AW$9:AW$30,#REF!)</f>
        <v>0</v>
      </c>
      <c r="AX35">
        <f>COUNTIF(AX$9:AX$30,#REF!)</f>
        <v>0</v>
      </c>
      <c r="AY35">
        <f>COUNTIF(AY$9:AY$30,#REF!)</f>
        <v>0</v>
      </c>
      <c r="AZ35">
        <f>COUNTIF(AZ$9:AZ$30,#REF!)</f>
        <v>0</v>
      </c>
      <c r="BA35">
        <f>COUNTIF(BA$9:BA$30,#REF!)</f>
        <v>0</v>
      </c>
      <c r="BB35">
        <f>COUNTIF(BB$9:BB$30,#REF!)</f>
        <v>0</v>
      </c>
      <c r="BC35">
        <f>COUNTIF(BC$9:BC$30,#REF!)</f>
        <v>0</v>
      </c>
      <c r="BD35">
        <f>COUNTIF(BD$9:BD$30,#REF!)</f>
        <v>0</v>
      </c>
      <c r="BE35">
        <f>COUNTIF(BE$9:BE$30,#REF!)</f>
        <v>0</v>
      </c>
      <c r="BF35">
        <f>COUNTIF(BF$9:BF$30,#REF!)</f>
        <v>0</v>
      </c>
      <c r="BG35">
        <f>COUNTIF(BG$9:BG$30,#REF!)</f>
        <v>0</v>
      </c>
      <c r="BI35">
        <f>COUNTIF(BI$9:BI$30,#REF!)</f>
        <v>0</v>
      </c>
      <c r="BJ35">
        <f>COUNTIF(BJ$9:BJ$30,#REF!)</f>
        <v>0</v>
      </c>
      <c r="BK35">
        <f>COUNTIF(BK$9:BK$30,#REF!)</f>
        <v>0</v>
      </c>
      <c r="BL35">
        <f>COUNTIF(BL$9:BL$30,#REF!)</f>
        <v>0</v>
      </c>
      <c r="BM35">
        <f>COUNTIF(BM$9:BM$30,#REF!)</f>
        <v>0</v>
      </c>
      <c r="BN35">
        <f>COUNTIF(BN$9:BN$30,#REF!)</f>
        <v>0</v>
      </c>
      <c r="BO35">
        <f>COUNTIF(BO$9:BO$30,#REF!)</f>
        <v>0</v>
      </c>
      <c r="BP35">
        <f>COUNTIF(BP$9:BP$30,#REF!)</f>
        <v>0</v>
      </c>
      <c r="BQ35">
        <f>COUNTIF(BQ$9:BQ$30,#REF!)</f>
        <v>0</v>
      </c>
      <c r="BR35">
        <f>COUNTIF(BR$9:BR$30,#REF!)</f>
        <v>0</v>
      </c>
      <c r="BS35">
        <f>COUNTIF(BS$9:BS$30,#REF!)</f>
        <v>0</v>
      </c>
      <c r="BT35">
        <f>COUNTIF(BT$9:BT$30,#REF!)</f>
        <v>0</v>
      </c>
      <c r="BU35">
        <f>COUNTIF(BU$9:BU$30,#REF!)</f>
        <v>0</v>
      </c>
      <c r="BV35">
        <f>COUNTIF(BV$9:BV$30,#REF!)</f>
        <v>0</v>
      </c>
      <c r="BW35">
        <f>COUNTIF(BW$9:BW$30,#REF!)</f>
        <v>0</v>
      </c>
      <c r="BX35">
        <f>COUNTIF(BX$9:BX$30,#REF!)</f>
        <v>0</v>
      </c>
      <c r="BY35">
        <f>COUNTIF(BY$9:BY$30,#REF!)</f>
        <v>0</v>
      </c>
      <c r="BZ35">
        <f>COUNTIF(BZ$9:BZ$30,#REF!)</f>
        <v>0</v>
      </c>
      <c r="CA35">
        <f>COUNTIF(CA$9:CA$30,#REF!)</f>
        <v>0</v>
      </c>
      <c r="CB35">
        <f>COUNTIF(CB$9:CB$30,#REF!)</f>
        <v>0</v>
      </c>
      <c r="CC35">
        <f>COUNTIF(CC$9:CC$30,#REF!)</f>
        <v>0</v>
      </c>
      <c r="CD35">
        <f>COUNTIF(CD$9:CD$30,#REF!)</f>
        <v>0</v>
      </c>
      <c r="CE35">
        <f>COUNTIF(CE$9:CE$30,#REF!)</f>
        <v>0</v>
      </c>
      <c r="CF35">
        <f>COUNTIF(CF$9:CF$30,#REF!)</f>
        <v>0</v>
      </c>
      <c r="CG35">
        <f>COUNTIF(CG$9:CG$30,#REF!)</f>
        <v>0</v>
      </c>
      <c r="CH35">
        <f>COUNTIF(CH$9:CH$30,#REF!)</f>
        <v>0</v>
      </c>
      <c r="CI35">
        <f>COUNTIF(CI$9:CI$30,#REF!)</f>
        <v>0</v>
      </c>
      <c r="CJ35">
        <f>COUNTIF(CJ$9:CJ$30,#REF!)</f>
        <v>0</v>
      </c>
      <c r="CK35">
        <f>COUNTIF(CK$9:CK$30,#REF!)</f>
        <v>0</v>
      </c>
      <c r="CL35">
        <f>COUNTIF(CL$9:CL$30,#REF!)</f>
        <v>0</v>
      </c>
      <c r="CM35">
        <f>COUNTIF(CM$9:CM$30,#REF!)</f>
        <v>0</v>
      </c>
      <c r="CN35">
        <f>COUNTIF(CN$9:CN$30,#REF!)</f>
        <v>0</v>
      </c>
      <c r="CO35">
        <f>COUNTIF(CO$9:CO$30,#REF!)</f>
        <v>0</v>
      </c>
      <c r="CP35">
        <f>COUNTIF(CP$9:CP$30,#REF!)</f>
        <v>0</v>
      </c>
      <c r="CQ35">
        <f>COUNTIF(CQ$9:CQ$30,#REF!)</f>
        <v>0</v>
      </c>
      <c r="CR35">
        <f>COUNTIF(CR$9:CR$30,#REF!)</f>
        <v>0</v>
      </c>
      <c r="CS35">
        <f>COUNTIF(CS$9:CS$30,#REF!)</f>
        <v>0</v>
      </c>
      <c r="CT35">
        <f>COUNTIF(CT$9:CT$30,#REF!)</f>
        <v>0</v>
      </c>
      <c r="CU35">
        <f>COUNTIF(CU$9:CU$30,#REF!)</f>
        <v>0</v>
      </c>
      <c r="CV35">
        <f>COUNTIF(CV$9:CV$30,#REF!)</f>
        <v>0</v>
      </c>
      <c r="CW35">
        <f>COUNTIF(CW$9:CW$30,#REF!)</f>
        <v>0</v>
      </c>
      <c r="CX35">
        <f>COUNTIF(CX$9:CX$30,#REF!)</f>
        <v>0</v>
      </c>
      <c r="CY35">
        <f>COUNTIF(CY$9:CY$30,#REF!)</f>
        <v>0</v>
      </c>
      <c r="CZ35">
        <f>COUNTIF(CZ$9:CZ$30,#REF!)</f>
        <v>0</v>
      </c>
      <c r="DA35">
        <f>COUNTIF(DA$9:DA$30,#REF!)</f>
        <v>0</v>
      </c>
      <c r="DB35">
        <f>COUNTIF(DB$9:DB$30,#REF!)</f>
        <v>0</v>
      </c>
      <c r="DC35">
        <f>COUNTIF(DC$9:DC$30,#REF!)</f>
        <v>0</v>
      </c>
      <c r="DD35">
        <f>COUNTIF(DD$9:DD$30,#REF!)</f>
        <v>0</v>
      </c>
      <c r="DE35">
        <f>COUNTIF(DE$9:DE$30,#REF!)</f>
        <v>0</v>
      </c>
      <c r="DF35">
        <f>COUNTIF(DF$9:DF$30,#REF!)</f>
        <v>0</v>
      </c>
      <c r="DG35">
        <f>COUNTIF(DG$9:DG$30,#REF!)</f>
        <v>0</v>
      </c>
      <c r="DH35">
        <f>COUNTIF(DH$9:DH$30,#REF!)</f>
        <v>0</v>
      </c>
      <c r="DI35">
        <f>COUNTIF(DI$9:DI$30,#REF!)</f>
        <v>0</v>
      </c>
      <c r="DJ35">
        <f>COUNTIF(DJ$9:DJ$30,#REF!)</f>
        <v>0</v>
      </c>
      <c r="DK35">
        <f>COUNTIF(DK$9:DK$30,#REF!)</f>
        <v>0</v>
      </c>
      <c r="DL35">
        <f>COUNTIF(DL$9:DL$30,#REF!)</f>
        <v>0</v>
      </c>
      <c r="DM35">
        <f>COUNTIF(DM$9:DM$30,#REF!)</f>
        <v>0</v>
      </c>
      <c r="DN35">
        <f>COUNTIF(DN$9:DN$30,#REF!)</f>
        <v>0</v>
      </c>
      <c r="DO35">
        <f>COUNTIF(DO$9:DO$30,#REF!)</f>
        <v>0</v>
      </c>
      <c r="DP35">
        <f>COUNTIF(DP$9:DP$30,#REF!)</f>
        <v>0</v>
      </c>
      <c r="DQ35">
        <f>COUNTIF(DQ$9:DQ$30,#REF!)</f>
        <v>0</v>
      </c>
      <c r="DR35">
        <f>COUNTIF(DR$9:DR$30,#REF!)</f>
        <v>0</v>
      </c>
      <c r="DS35">
        <f>COUNTIF(DS$9:DS$30,#REF!)</f>
        <v>0</v>
      </c>
      <c r="DT35">
        <f>COUNTIF(DT$9:DT$30,#REF!)</f>
        <v>0</v>
      </c>
      <c r="DU35">
        <f>COUNTIF(DU$9:DU$30,#REF!)</f>
        <v>0</v>
      </c>
      <c r="DV35">
        <f>COUNTIF(DV$9:DV$30,#REF!)</f>
        <v>0</v>
      </c>
      <c r="DW35">
        <f>COUNTIF(DW$9:DW$30,#REF!)</f>
        <v>0</v>
      </c>
      <c r="DX35">
        <f>COUNTIF(DX$9:DX$30,#REF!)</f>
        <v>0</v>
      </c>
      <c r="DY35">
        <f>COUNTIF(DY$9:DY$30,#REF!)</f>
        <v>0</v>
      </c>
      <c r="DZ35">
        <f>COUNTIF(DZ$9:DZ$30,#REF!)</f>
        <v>0</v>
      </c>
      <c r="EA35">
        <f>COUNTIF(EA$9:EA$30,#REF!)</f>
        <v>0</v>
      </c>
      <c r="EB35">
        <f>COUNTIF(EB$9:EB$30,#REF!)</f>
        <v>0</v>
      </c>
      <c r="EC35">
        <f>COUNTIF(EC$9:EC$30,#REF!)</f>
        <v>0</v>
      </c>
      <c r="ED35">
        <f>COUNTIF(ED$9:ED$30,#REF!)</f>
        <v>0</v>
      </c>
      <c r="EE35">
        <f>COUNTIF(EE$9:EE$30,#REF!)</f>
        <v>0</v>
      </c>
      <c r="EF35">
        <f>COUNTIF(EF$9:EF$30,#REF!)</f>
        <v>0</v>
      </c>
      <c r="EG35">
        <f>COUNTIF(EG$9:EG$30,#REF!)</f>
        <v>0</v>
      </c>
      <c r="EH35">
        <f>COUNTIF(EH$9:EH$30,#REF!)</f>
        <v>0</v>
      </c>
      <c r="EI35">
        <f>COUNTIF(EI$9:EI$30,#REF!)</f>
        <v>0</v>
      </c>
      <c r="EJ35">
        <f>COUNTIF(EJ$9:EJ$30,#REF!)</f>
        <v>0</v>
      </c>
      <c r="EK35">
        <f>COUNTIF(EK$9:EK$30,#REF!)</f>
        <v>0</v>
      </c>
      <c r="EL35">
        <f>COUNTIF(EL$9:EL$30,#REF!)</f>
        <v>0</v>
      </c>
      <c r="EM35">
        <f>COUNTIF(EM$9:EM$30,#REF!)</f>
        <v>0</v>
      </c>
      <c r="EN35">
        <f>COUNTIF(EN$9:EN$30,#REF!)</f>
        <v>0</v>
      </c>
      <c r="EO35">
        <f>COUNTIF(EO$9:EO$30,#REF!)</f>
        <v>0</v>
      </c>
      <c r="EP35">
        <f>COUNTIF(EP$9:EP$30,#REF!)</f>
        <v>0</v>
      </c>
      <c r="EQ35">
        <f>COUNTIF(EQ$9:EQ$30,#REF!)</f>
        <v>0</v>
      </c>
      <c r="ER35">
        <f>COUNTIF(ER$9:ER$30,#REF!)</f>
        <v>0</v>
      </c>
      <c r="ES35">
        <f>COUNTIF(ES$9:ES$30,#REF!)</f>
        <v>0</v>
      </c>
      <c r="ET35">
        <f>COUNTIF(ET$9:ET$30,#REF!)</f>
        <v>0</v>
      </c>
      <c r="EU35">
        <f>COUNTIF(EU$9:EU$30,#REF!)</f>
        <v>0</v>
      </c>
      <c r="EV35">
        <f>COUNTIF(EV$9:EV$30,#REF!)</f>
        <v>0</v>
      </c>
      <c r="EW35">
        <f>COUNTIF(EW$9:EW$30,#REF!)</f>
        <v>0</v>
      </c>
      <c r="EX35">
        <f>COUNTIF(EX$9:EX$30,#REF!)</f>
        <v>0</v>
      </c>
      <c r="EY35">
        <f>COUNTIF(EY$9:EY$30,#REF!)</f>
        <v>0</v>
      </c>
      <c r="EZ35">
        <f>COUNTIF(EZ$9:EZ$30,#REF!)</f>
        <v>0</v>
      </c>
      <c r="FA35">
        <f>COUNTIF(FA$9:FA$30,#REF!)</f>
        <v>0</v>
      </c>
      <c r="FB35">
        <f>COUNTIF(FB$9:FB$30,#REF!)</f>
        <v>0</v>
      </c>
      <c r="FC35">
        <f>COUNTIF(FC$9:FC$30,#REF!)</f>
        <v>0</v>
      </c>
      <c r="FD35">
        <f>COUNTIF(FD$9:FD$30,#REF!)</f>
        <v>0</v>
      </c>
      <c r="FE35">
        <f>COUNTIF(FE$9:FE$30,#REF!)</f>
        <v>0</v>
      </c>
      <c r="FF35">
        <f>COUNTIF(FF$9:FF$30,#REF!)</f>
        <v>0</v>
      </c>
      <c r="FG35">
        <f>COUNTIF(FG$9:FG$30,#REF!)</f>
        <v>0</v>
      </c>
      <c r="FH35">
        <f>COUNTIF(FH$9:FH$30,#REF!)</f>
        <v>0</v>
      </c>
      <c r="FI35">
        <f>COUNTIF(FI$9:FI$30,#REF!)</f>
        <v>0</v>
      </c>
      <c r="FJ35">
        <f>COUNTIF(FJ$9:FJ$30,#REF!)</f>
        <v>0</v>
      </c>
      <c r="FK35">
        <f>COUNTIF(FK$9:FK$30,#REF!)</f>
        <v>0</v>
      </c>
      <c r="FL35">
        <f>COUNTIF(FL$9:FL$30,#REF!)</f>
        <v>0</v>
      </c>
      <c r="FM35">
        <f>COUNTIF(FM$9:FM$30,#REF!)</f>
        <v>0</v>
      </c>
      <c r="FN35">
        <f>COUNTIF(FN$9:FN$30,#REF!)</f>
        <v>0</v>
      </c>
      <c r="FO35">
        <f>COUNTIF(FO$9:FO$30,#REF!)</f>
        <v>0</v>
      </c>
      <c r="FP35">
        <f>COUNTIF(FP$9:FP$30,#REF!)</f>
        <v>0</v>
      </c>
      <c r="FQ35">
        <f>COUNTIF(FQ$9:FQ$30,#REF!)</f>
        <v>0</v>
      </c>
      <c r="FR35">
        <f>COUNTIF(FR$9:FR$30,#REF!)</f>
        <v>0</v>
      </c>
      <c r="FS35">
        <f>COUNTIF(FS$9:FS$30,#REF!)</f>
        <v>0</v>
      </c>
      <c r="FT35">
        <f>COUNTIF(FT$9:FT$30,#REF!)</f>
        <v>0</v>
      </c>
      <c r="FU35">
        <f>COUNTIF(FU$9:FU$30,#REF!)</f>
        <v>0</v>
      </c>
      <c r="FV35">
        <f>COUNTIF(FV$9:FV$30,#REF!)</f>
        <v>0</v>
      </c>
      <c r="FW35">
        <f>COUNTIF(FW$9:FW$30,#REF!)</f>
        <v>0</v>
      </c>
      <c r="FX35">
        <f>COUNTIF(FX$9:FX$30,#REF!)</f>
        <v>0</v>
      </c>
      <c r="FY35">
        <f>COUNTIF(FY$9:FY$30,#REF!)</f>
        <v>0</v>
      </c>
      <c r="FZ35">
        <f>COUNTIF(FZ$9:FZ$30,#REF!)</f>
        <v>0</v>
      </c>
      <c r="GA35">
        <f>COUNTIF(GA$9:GA$30,#REF!)</f>
        <v>0</v>
      </c>
      <c r="GB35">
        <f>COUNTIF(GB$9:GB$30,#REF!)</f>
        <v>0</v>
      </c>
      <c r="GC35">
        <f>COUNTIF(GC$9:GC$30,#REF!)</f>
        <v>0</v>
      </c>
      <c r="GD35">
        <f>COUNTIF(GD$9:GD$30,#REF!)</f>
        <v>0</v>
      </c>
      <c r="GE35">
        <f>COUNTIF(GE$9:GE$30,#REF!)</f>
        <v>0</v>
      </c>
      <c r="GF35">
        <f>COUNTIF(GF$9:GF$30,#REF!)</f>
        <v>0</v>
      </c>
    </row>
  </sheetData>
  <autoFilter ref="A2:GF27"/>
  <mergeCells count="18">
    <mergeCell ref="A2:A8"/>
    <mergeCell ref="B2:B8"/>
    <mergeCell ref="J2:J8"/>
    <mergeCell ref="K2:K8"/>
    <mergeCell ref="O2:O8"/>
    <mergeCell ref="N2:N8"/>
    <mergeCell ref="M2:M8"/>
    <mergeCell ref="L2:L8"/>
    <mergeCell ref="Q1:BG1"/>
    <mergeCell ref="H2:H8"/>
    <mergeCell ref="I2:I8"/>
    <mergeCell ref="C1:E1"/>
    <mergeCell ref="C2:C8"/>
    <mergeCell ref="D2:D8"/>
    <mergeCell ref="F2:F8"/>
    <mergeCell ref="G1:O1"/>
    <mergeCell ref="E2:E8"/>
    <mergeCell ref="G2:G8"/>
  </mergeCells>
  <conditionalFormatting sqref="CS8:GF8 Q8:CQ8 DQ15:DY17 DQ19:DY19 DP18:DY18 ED19:FN19 DP9:DX13 CD9:CZ13 CZ14 DP14:DY14 CR14 EC9:FN18 CZ18:CZ22 CS14:CY22 EA9:EB22 BI9:CC22 CD14:CQ22 CR18:CR22 DA9:DO22 EC20:FN22 FO9:GF22 DY9:DZ9 DP20:DY22 DY10:DY13 DZ10:DZ22 BI23:GF27 Q9:BG27">
    <cfRule type="cellIs" dxfId="15" priority="1079" operator="equal">
      <formula>"Nee"</formula>
    </cfRule>
    <cfRule type="cellIs" dxfId="14" priority="1080" operator="equal">
      <formula>"Ja"</formula>
    </cfRule>
  </conditionalFormatting>
  <conditionalFormatting sqref="CR8">
    <cfRule type="cellIs" dxfId="13" priority="977" operator="equal">
      <formula>"Nee"</formula>
    </cfRule>
    <cfRule type="cellIs" dxfId="12" priority="978" operator="equal">
      <formula>"Ja"</formula>
    </cfRule>
  </conditionalFormatting>
  <conditionalFormatting sqref="CZ17">
    <cfRule type="cellIs" dxfId="11" priority="943" operator="equal">
      <formula>"Nee"</formula>
    </cfRule>
    <cfRule type="cellIs" dxfId="10" priority="944" operator="equal">
      <formula>"Ja"</formula>
    </cfRule>
  </conditionalFormatting>
  <conditionalFormatting sqref="CZ15:CZ16">
    <cfRule type="cellIs" dxfId="9" priority="609" operator="equal">
      <formula>"Nee"</formula>
    </cfRule>
    <cfRule type="cellIs" dxfId="8" priority="610" operator="equal">
      <formula>"Ja"</formula>
    </cfRule>
  </conditionalFormatting>
  <conditionalFormatting sqref="CR15:CR17">
    <cfRule type="cellIs" dxfId="7" priority="129" operator="equal">
      <formula>"Nee"</formula>
    </cfRule>
    <cfRule type="cellIs" dxfId="6" priority="130" operator="equal">
      <formula>"Ja"</formula>
    </cfRule>
  </conditionalFormatting>
  <conditionalFormatting sqref="DP15:DP17">
    <cfRule type="cellIs" dxfId="5" priority="61" operator="equal">
      <formula>"Nee"</formula>
    </cfRule>
    <cfRule type="cellIs" dxfId="4" priority="62" operator="equal">
      <formula>"Ja"</formula>
    </cfRule>
  </conditionalFormatting>
  <conditionalFormatting sqref="DP19">
    <cfRule type="cellIs" dxfId="3" priority="59" operator="equal">
      <formula>"Nee"</formula>
    </cfRule>
    <cfRule type="cellIs" dxfId="2" priority="60" operator="equal">
      <formula>"Ja"</formula>
    </cfRule>
  </conditionalFormatting>
  <conditionalFormatting sqref="EC19">
    <cfRule type="cellIs" dxfId="1" priority="39" operator="equal">
      <formula>"Nee"</formula>
    </cfRule>
    <cfRule type="cellIs" dxfId="0" priority="40" operator="equal">
      <formula>"Ja"</formula>
    </cfRule>
  </conditionalFormatting>
  <pageMargins left="0.7" right="0.7" top="0.75" bottom="0.75" header="0.3" footer="0.3"/>
  <pageSetup paperSize="8" scale="1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'Algemene informatie'!$C$10:$C$15</xm:f>
          </x14:formula1>
          <xm:sqref>H9:H27 E9:E27</xm:sqref>
        </x14:dataValidation>
        <x14:dataValidation type="list" allowBlank="1" showInputMessage="1" showErrorMessage="1">
          <x14:formula1>
            <xm:f>'Algemene informatie'!$B$10:$B$19</xm:f>
          </x14:formula1>
          <xm:sqref>G9:G27</xm:sqref>
        </x14:dataValidation>
        <x14:dataValidation type="list" allowBlank="1" showInputMessage="1" showErrorMessage="1">
          <x14:formula1>
            <xm:f>'Algemene informatie'!$D$10:$D$14</xm:f>
          </x14:formula1>
          <xm:sqref>I9:I27</xm:sqref>
        </x14:dataValidation>
        <x14:dataValidation type="list" allowBlank="1" showInputMessage="1" showErrorMessage="1">
          <x14:formula1>
            <xm:f>'Algemene informatie'!$E$10:$E$12</xm:f>
          </x14:formula1>
          <xm:sqref>J9:J27</xm:sqref>
        </x14:dataValidation>
        <x14:dataValidation type="list" allowBlank="1" showInputMessage="1" showErrorMessage="1">
          <x14:formula1>
            <xm:f>'Algemene informatie'!$F$10:$F$13</xm:f>
          </x14:formula1>
          <xm:sqref>K9:K27</xm:sqref>
        </x14:dataValidation>
        <x14:dataValidation type="list" allowBlank="1" showInputMessage="1" showErrorMessage="1">
          <x14:formula1>
            <xm:f>'Algemene informatie'!$G$10:$G$12</xm:f>
          </x14:formula1>
          <xm:sqref>L9:L27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"/>
  <sheetViews>
    <sheetView workbookViewId="0">
      <selection activeCell="E26" sqref="E2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DI93"/>
  <sheetViews>
    <sheetView workbookViewId="0">
      <selection activeCell="C14" sqref="C14"/>
    </sheetView>
  </sheetViews>
  <sheetFormatPr defaultRowHeight="12.75" x14ac:dyDescent="0.2"/>
  <cols>
    <col min="1" max="1" width="4.42578125" style="29" customWidth="1"/>
    <col min="2" max="2" width="38.85546875" style="29" bestFit="1" customWidth="1"/>
    <col min="3" max="3" width="55.7109375" style="29" bestFit="1" customWidth="1"/>
    <col min="4" max="4" width="21.7109375" style="29" bestFit="1" customWidth="1"/>
    <col min="5" max="5" width="17.5703125" style="29" bestFit="1" customWidth="1"/>
    <col min="6" max="6" width="16" style="29" bestFit="1" customWidth="1"/>
    <col min="7" max="7" width="21" style="29" bestFit="1" customWidth="1"/>
    <col min="8" max="9" width="8.140625" style="29" bestFit="1" customWidth="1"/>
    <col min="10" max="10" width="8.85546875" style="29" bestFit="1" customWidth="1"/>
    <col min="11" max="11" width="16.7109375" style="29" bestFit="1" customWidth="1"/>
    <col min="12" max="12" width="16.5703125" style="29" bestFit="1" customWidth="1"/>
    <col min="13" max="13" width="17.140625" style="29" bestFit="1" customWidth="1"/>
    <col min="14" max="14" width="31.140625" style="29" bestFit="1" customWidth="1"/>
    <col min="15" max="15" width="10.85546875" style="29" bestFit="1" customWidth="1"/>
    <col min="16" max="16" width="20.140625" style="29" bestFit="1" customWidth="1"/>
    <col min="17" max="17" width="20.7109375" style="29" bestFit="1" customWidth="1"/>
    <col min="18" max="18" width="9.140625" style="29"/>
    <col min="19" max="19" width="24.28515625" style="29" bestFit="1" customWidth="1"/>
    <col min="20" max="20" width="15" style="29" bestFit="1" customWidth="1"/>
    <col min="21" max="21" width="22.5703125" style="29" bestFit="1" customWidth="1"/>
    <col min="22" max="22" width="12.140625" style="29" bestFit="1" customWidth="1"/>
    <col min="23" max="23" width="42.85546875" style="29" bestFit="1" customWidth="1"/>
    <col min="24" max="24" width="10.85546875" style="29" bestFit="1" customWidth="1"/>
    <col min="25" max="25" width="10.140625" style="29" bestFit="1" customWidth="1"/>
    <col min="26" max="26" width="15.85546875" style="29" bestFit="1" customWidth="1"/>
    <col min="27" max="27" width="23.7109375" style="29" bestFit="1" customWidth="1"/>
    <col min="28" max="28" width="12.42578125" style="29" bestFit="1" customWidth="1"/>
    <col min="29" max="29" width="9.28515625" style="29" bestFit="1" customWidth="1"/>
    <col min="30" max="30" width="11.28515625" style="29" bestFit="1" customWidth="1"/>
    <col min="31" max="31" width="10.85546875" style="29" bestFit="1" customWidth="1"/>
    <col min="32" max="32" width="7" style="29" bestFit="1" customWidth="1"/>
    <col min="33" max="33" width="24.85546875" style="29" bestFit="1" customWidth="1"/>
    <col min="34" max="34" width="36.28515625" style="29" bestFit="1" customWidth="1"/>
    <col min="35" max="35" width="10.85546875" style="29" bestFit="1" customWidth="1"/>
    <col min="36" max="36" width="13.42578125" style="29" bestFit="1" customWidth="1"/>
    <col min="37" max="37" width="18.140625" style="29" bestFit="1" customWidth="1"/>
    <col min="38" max="38" width="20.7109375" style="29" bestFit="1" customWidth="1"/>
    <col min="39" max="39" width="20.28515625" style="29" bestFit="1" customWidth="1"/>
    <col min="40" max="40" width="37.28515625" style="29" bestFit="1" customWidth="1"/>
    <col min="41" max="41" width="10.85546875" style="29" bestFit="1" customWidth="1"/>
    <col min="42" max="42" width="26.28515625" style="29" bestFit="1" customWidth="1"/>
    <col min="43" max="43" width="14.140625" style="29" bestFit="1" customWidth="1"/>
    <col min="44" max="44" width="8.140625" style="29" bestFit="1" customWidth="1"/>
    <col min="45" max="45" width="16.5703125" style="29" bestFit="1" customWidth="1"/>
    <col min="46" max="46" width="24.5703125" style="29" bestFit="1" customWidth="1"/>
    <col min="47" max="47" width="10" style="29" bestFit="1" customWidth="1"/>
    <col min="48" max="48" width="15.5703125" style="29" bestFit="1" customWidth="1"/>
    <col min="49" max="49" width="17.42578125" style="29" bestFit="1" customWidth="1"/>
    <col min="50" max="50" width="25.7109375" style="29" bestFit="1" customWidth="1"/>
    <col min="51" max="51" width="11.42578125" style="29" bestFit="1" customWidth="1"/>
    <col min="52" max="52" width="23.5703125" style="29" bestFit="1" customWidth="1"/>
    <col min="53" max="53" width="17.5703125" style="29" bestFit="1" customWidth="1"/>
    <col min="54" max="54" width="8.140625" style="29" bestFit="1" customWidth="1"/>
    <col min="55" max="55" width="11.42578125" style="29" bestFit="1" customWidth="1"/>
    <col min="56" max="56" width="22.42578125" style="29" bestFit="1" customWidth="1"/>
    <col min="57" max="57" width="9.28515625" style="29" bestFit="1" customWidth="1"/>
    <col min="58" max="58" width="38.140625" style="29" bestFit="1" customWidth="1"/>
    <col min="59" max="59" width="20.7109375" style="29" bestFit="1" customWidth="1"/>
    <col min="60" max="60" width="20.28515625" style="29" bestFit="1" customWidth="1"/>
    <col min="61" max="61" width="37.28515625" style="29" bestFit="1" customWidth="1"/>
    <col min="62" max="62" width="10.85546875" style="29" bestFit="1" customWidth="1"/>
    <col min="63" max="63" width="28.7109375" style="29" bestFit="1" customWidth="1"/>
    <col min="64" max="64" width="17.7109375" style="29" bestFit="1" customWidth="1"/>
    <col min="65" max="65" width="24.28515625" style="29" bestFit="1" customWidth="1"/>
    <col min="66" max="66" width="16.140625" style="29" bestFit="1" customWidth="1"/>
    <col min="67" max="67" width="8.85546875" style="29" bestFit="1" customWidth="1"/>
    <col min="68" max="68" width="17.140625" style="29" bestFit="1" customWidth="1"/>
    <col min="69" max="69" width="15.140625" style="29" bestFit="1" customWidth="1"/>
    <col min="70" max="70" width="8.85546875" style="29" bestFit="1" customWidth="1"/>
    <col min="71" max="71" width="13" style="29" bestFit="1" customWidth="1"/>
    <col min="72" max="72" width="7" style="29" bestFit="1" customWidth="1"/>
    <col min="73" max="73" width="19.85546875" style="29" bestFit="1" customWidth="1"/>
    <col min="74" max="74" width="100.42578125" style="29" bestFit="1" customWidth="1"/>
    <col min="75" max="75" width="10.85546875" style="29" bestFit="1" customWidth="1"/>
    <col min="76" max="76" width="10.5703125" style="29" bestFit="1" customWidth="1"/>
    <col min="77" max="77" width="32.85546875" style="29" bestFit="1" customWidth="1"/>
    <col min="78" max="78" width="4.85546875" style="29" bestFit="1" customWidth="1"/>
    <col min="79" max="79" width="25.7109375" style="29" bestFit="1" customWidth="1"/>
    <col min="80" max="80" width="10.5703125" style="29" bestFit="1" customWidth="1"/>
    <col min="81" max="81" width="12.42578125" style="29" bestFit="1" customWidth="1"/>
    <col min="82" max="82" width="8.28515625" style="29" bestFit="1" customWidth="1"/>
    <col min="83" max="83" width="8.140625" style="29" bestFit="1" customWidth="1"/>
    <col min="84" max="84" width="15.28515625" style="29" bestFit="1" customWidth="1"/>
    <col min="85" max="85" width="20" style="29" bestFit="1" customWidth="1"/>
    <col min="86" max="86" width="16.5703125" style="29" bestFit="1" customWidth="1"/>
    <col min="87" max="87" width="10.5703125" style="29" bestFit="1" customWidth="1"/>
    <col min="88" max="88" width="22" style="29" bestFit="1" customWidth="1"/>
    <col min="89" max="89" width="9.140625" style="29" bestFit="1" customWidth="1"/>
    <col min="90" max="90" width="6.140625" style="29" bestFit="1" customWidth="1"/>
    <col min="91" max="91" width="6.28515625" style="29" bestFit="1" customWidth="1"/>
    <col min="92" max="92" width="12.42578125" style="29" bestFit="1" customWidth="1"/>
    <col min="93" max="93" width="11.28515625" style="29" bestFit="1" customWidth="1"/>
    <col min="94" max="94" width="5.140625" style="29" bestFit="1" customWidth="1"/>
    <col min="95" max="95" width="12.5703125" style="29" bestFit="1" customWidth="1"/>
    <col min="96" max="96" width="10.5703125" style="29" bestFit="1" customWidth="1"/>
    <col min="97" max="97" width="15" style="29" bestFit="1" customWidth="1"/>
    <col min="98" max="98" width="18.5703125" style="29" bestFit="1" customWidth="1"/>
    <col min="99" max="99" width="20.7109375" style="29" bestFit="1" customWidth="1"/>
    <col min="100" max="100" width="20.28515625" style="29" bestFit="1" customWidth="1"/>
    <col min="101" max="101" width="37.28515625" style="29" bestFit="1" customWidth="1"/>
    <col min="102" max="102" width="10.85546875" style="29" bestFit="1" customWidth="1"/>
    <col min="103" max="103" width="20.140625" style="29" bestFit="1" customWidth="1"/>
    <col min="104" max="104" width="9.140625" style="29"/>
    <col min="105" max="105" width="27" style="29" bestFit="1" customWidth="1"/>
    <col min="106" max="106" width="14.28515625" style="29" bestFit="1" customWidth="1"/>
    <col min="107" max="107" width="8.85546875" style="29" bestFit="1" customWidth="1"/>
    <col min="108" max="108" width="13.85546875" style="29" bestFit="1" customWidth="1"/>
    <col min="109" max="109" width="8.5703125" style="29" bestFit="1" customWidth="1"/>
    <col min="110" max="110" width="12.5703125" style="29" bestFit="1" customWidth="1"/>
    <col min="111" max="111" width="24" style="29" bestFit="1" customWidth="1"/>
    <col min="112" max="112" width="10.5703125" style="29" bestFit="1" customWidth="1"/>
    <col min="113" max="113" width="14.28515625" style="29" bestFit="1" customWidth="1"/>
    <col min="114" max="16384" width="9.140625" style="29"/>
  </cols>
  <sheetData>
    <row r="2" spans="2:8" x14ac:dyDescent="0.2">
      <c r="B2" s="30" t="s">
        <v>151</v>
      </c>
    </row>
    <row r="3" spans="2:8" x14ac:dyDescent="0.2">
      <c r="B3" s="29" t="s">
        <v>152</v>
      </c>
    </row>
    <row r="4" spans="2:8" x14ac:dyDescent="0.2">
      <c r="B4" s="29" t="s">
        <v>153</v>
      </c>
    </row>
    <row r="5" spans="2:8" x14ac:dyDescent="0.2">
      <c r="B5" s="31" t="s">
        <v>154</v>
      </c>
    </row>
    <row r="8" spans="2:8" x14ac:dyDescent="0.2">
      <c r="B8" s="30" t="s">
        <v>155</v>
      </c>
    </row>
    <row r="9" spans="2:8" x14ac:dyDescent="0.2">
      <c r="B9" s="30" t="s">
        <v>48</v>
      </c>
      <c r="C9" s="30" t="s">
        <v>49</v>
      </c>
      <c r="D9" s="30" t="s">
        <v>50</v>
      </c>
      <c r="E9" s="30" t="s">
        <v>51</v>
      </c>
      <c r="F9" s="30" t="s">
        <v>415</v>
      </c>
      <c r="G9" s="30" t="s">
        <v>53</v>
      </c>
      <c r="H9" s="30"/>
    </row>
    <row r="10" spans="2:8" x14ac:dyDescent="0.2">
      <c r="B10" s="29" t="s">
        <v>125</v>
      </c>
      <c r="C10" s="29" t="s">
        <v>133</v>
      </c>
      <c r="D10" s="29" t="s">
        <v>130</v>
      </c>
      <c r="E10" s="29" t="s">
        <v>137</v>
      </c>
      <c r="F10" s="29" t="s">
        <v>139</v>
      </c>
      <c r="G10" s="29" t="s">
        <v>130</v>
      </c>
    </row>
    <row r="11" spans="2:8" x14ac:dyDescent="0.2">
      <c r="B11" s="29" t="s">
        <v>131</v>
      </c>
      <c r="C11" s="29" t="s">
        <v>130</v>
      </c>
      <c r="D11" s="29" t="s">
        <v>134</v>
      </c>
      <c r="E11" s="29" t="s">
        <v>135</v>
      </c>
      <c r="F11" s="29" t="s">
        <v>136</v>
      </c>
      <c r="G11" s="29" t="s">
        <v>143</v>
      </c>
    </row>
    <row r="12" spans="2:8" x14ac:dyDescent="0.2">
      <c r="B12" s="29" t="s">
        <v>130</v>
      </c>
      <c r="C12" s="29" t="s">
        <v>156</v>
      </c>
      <c r="D12" s="29" t="s">
        <v>156</v>
      </c>
      <c r="E12" s="29" t="s">
        <v>138</v>
      </c>
      <c r="F12" s="29" t="s">
        <v>140</v>
      </c>
      <c r="G12" s="29" t="s">
        <v>142</v>
      </c>
    </row>
    <row r="13" spans="2:8" x14ac:dyDescent="0.2">
      <c r="B13" s="29" t="s">
        <v>124</v>
      </c>
      <c r="C13" s="29" t="s">
        <v>129</v>
      </c>
      <c r="D13" s="29" t="s">
        <v>126</v>
      </c>
      <c r="F13" s="29" t="s">
        <v>150</v>
      </c>
    </row>
    <row r="14" spans="2:8" x14ac:dyDescent="0.2">
      <c r="B14" s="29" t="s">
        <v>132</v>
      </c>
      <c r="C14" s="29" t="s">
        <v>128</v>
      </c>
      <c r="D14" s="29" t="s">
        <v>141</v>
      </c>
    </row>
    <row r="15" spans="2:8" x14ac:dyDescent="0.2">
      <c r="B15" s="29" t="s">
        <v>156</v>
      </c>
      <c r="C15" s="29" t="s">
        <v>126</v>
      </c>
    </row>
    <row r="16" spans="2:8" x14ac:dyDescent="0.2">
      <c r="B16" s="29" t="s">
        <v>129</v>
      </c>
    </row>
    <row r="17" spans="2:3" x14ac:dyDescent="0.2">
      <c r="B17" s="29" t="s">
        <v>128</v>
      </c>
    </row>
    <row r="18" spans="2:3" x14ac:dyDescent="0.2">
      <c r="B18" s="29" t="s">
        <v>126</v>
      </c>
    </row>
    <row r="19" spans="2:3" x14ac:dyDescent="0.2">
      <c r="B19" s="29" t="s">
        <v>127</v>
      </c>
    </row>
    <row r="22" spans="2:3" x14ac:dyDescent="0.2">
      <c r="B22" s="30" t="s">
        <v>157</v>
      </c>
    </row>
    <row r="23" spans="2:3" x14ac:dyDescent="0.2">
      <c r="B23" s="30" t="s">
        <v>158</v>
      </c>
      <c r="C23" s="30" t="s">
        <v>159</v>
      </c>
    </row>
    <row r="24" spans="2:3" x14ac:dyDescent="0.2">
      <c r="B24" s="29" t="s">
        <v>160</v>
      </c>
      <c r="C24" s="32" t="s">
        <v>161</v>
      </c>
    </row>
    <row r="25" spans="2:3" x14ac:dyDescent="0.2">
      <c r="B25" s="29" t="s">
        <v>162</v>
      </c>
      <c r="C25" s="29" t="s">
        <v>163</v>
      </c>
    </row>
    <row r="26" spans="2:3" x14ac:dyDescent="0.2">
      <c r="B26" s="29" t="s">
        <v>164</v>
      </c>
      <c r="C26" s="32" t="s">
        <v>165</v>
      </c>
    </row>
    <row r="27" spans="2:3" x14ac:dyDescent="0.2">
      <c r="C27" s="32" t="s">
        <v>166</v>
      </c>
    </row>
    <row r="28" spans="2:3" x14ac:dyDescent="0.2">
      <c r="C28" s="29" t="s">
        <v>167</v>
      </c>
    </row>
    <row r="29" spans="2:3" x14ac:dyDescent="0.2">
      <c r="C29" s="32" t="s">
        <v>168</v>
      </c>
    </row>
    <row r="30" spans="2:3" x14ac:dyDescent="0.2">
      <c r="C30" s="32" t="s">
        <v>169</v>
      </c>
    </row>
    <row r="31" spans="2:3" x14ac:dyDescent="0.2">
      <c r="C31" s="32" t="s">
        <v>170</v>
      </c>
    </row>
    <row r="32" spans="2:3" x14ac:dyDescent="0.2">
      <c r="C32" s="32" t="s">
        <v>171</v>
      </c>
    </row>
    <row r="33" spans="2:113" x14ac:dyDescent="0.2">
      <c r="C33" s="29" t="s">
        <v>172</v>
      </c>
    </row>
    <row r="34" spans="2:113" x14ac:dyDescent="0.2">
      <c r="C34" s="29" t="s">
        <v>173</v>
      </c>
    </row>
    <row r="35" spans="2:113" x14ac:dyDescent="0.2">
      <c r="C35" s="29" t="s">
        <v>174</v>
      </c>
    </row>
    <row r="36" spans="2:113" x14ac:dyDescent="0.2">
      <c r="C36" s="29" t="s">
        <v>175</v>
      </c>
    </row>
    <row r="37" spans="2:113" x14ac:dyDescent="0.2">
      <c r="C37" s="32" t="s">
        <v>176</v>
      </c>
    </row>
    <row r="38" spans="2:113" x14ac:dyDescent="0.2">
      <c r="C38" s="29" t="s">
        <v>177</v>
      </c>
    </row>
    <row r="39" spans="2:113" x14ac:dyDescent="0.2">
      <c r="C39" s="29" t="s">
        <v>178</v>
      </c>
    </row>
    <row r="43" spans="2:113" ht="13.5" thickBot="1" x14ac:dyDescent="0.25"/>
    <row r="44" spans="2:113" ht="15.75" thickBot="1" x14ac:dyDescent="0.25">
      <c r="B44" s="94" t="s">
        <v>91</v>
      </c>
      <c r="C44" s="95"/>
      <c r="D44" s="95"/>
      <c r="E44" s="95"/>
      <c r="F44" s="95"/>
      <c r="G44" s="95"/>
      <c r="H44" s="95"/>
      <c r="I44" s="33"/>
      <c r="J44" s="33"/>
      <c r="K44" s="33"/>
      <c r="L44" s="33"/>
      <c r="M44" s="33"/>
      <c r="N44" s="33"/>
      <c r="O44" s="33"/>
      <c r="P44" s="33"/>
      <c r="Q44" s="33"/>
      <c r="R44" s="34"/>
      <c r="S44" s="35" t="s">
        <v>92</v>
      </c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6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8"/>
      <c r="DA44" s="39" t="s">
        <v>179</v>
      </c>
      <c r="DB44" s="35"/>
      <c r="DC44" s="35"/>
      <c r="DD44" s="35"/>
      <c r="DE44" s="35"/>
      <c r="DF44" s="35"/>
      <c r="DG44" s="35"/>
      <c r="DH44" s="35"/>
      <c r="DI44" s="40"/>
    </row>
    <row r="45" spans="2:113" ht="15.75" thickBot="1" x14ac:dyDescent="0.25">
      <c r="B45" s="41" t="s">
        <v>180</v>
      </c>
      <c r="C45" s="42"/>
      <c r="D45" s="43" t="s">
        <v>181</v>
      </c>
      <c r="E45" s="37"/>
      <c r="F45" s="44"/>
      <c r="G45" s="43" t="s">
        <v>182</v>
      </c>
      <c r="H45" s="37"/>
      <c r="I45" s="37"/>
      <c r="J45" s="42" t="s">
        <v>183</v>
      </c>
      <c r="K45" s="42"/>
      <c r="L45" s="42" t="s">
        <v>87</v>
      </c>
      <c r="M45" s="42" t="s">
        <v>28</v>
      </c>
      <c r="N45" s="45" t="s">
        <v>88</v>
      </c>
      <c r="O45" s="44"/>
      <c r="P45" s="42" t="s">
        <v>54</v>
      </c>
      <c r="Q45" s="42" t="s">
        <v>90</v>
      </c>
      <c r="R45" s="46"/>
      <c r="S45" s="47" t="s">
        <v>8</v>
      </c>
      <c r="T45" s="48" t="s">
        <v>9</v>
      </c>
      <c r="U45" s="48" t="s">
        <v>10</v>
      </c>
      <c r="V45" s="48" t="s">
        <v>11</v>
      </c>
      <c r="W45" s="45" t="s">
        <v>184</v>
      </c>
      <c r="X45" s="44"/>
      <c r="Y45" s="48" t="s">
        <v>15</v>
      </c>
      <c r="Z45" s="44" t="s">
        <v>185</v>
      </c>
      <c r="AA45" s="45"/>
      <c r="AB45" s="96" t="s">
        <v>186</v>
      </c>
      <c r="AC45" s="96"/>
      <c r="AD45" s="96"/>
      <c r="AE45" s="96"/>
      <c r="AF45" s="96"/>
      <c r="AG45" s="96"/>
      <c r="AH45" s="96"/>
      <c r="AI45" s="97"/>
      <c r="AJ45" s="49" t="s">
        <v>187</v>
      </c>
      <c r="AK45" s="42"/>
      <c r="AL45" s="42"/>
      <c r="AM45" s="42"/>
      <c r="AN45" s="45"/>
      <c r="AO45" s="44"/>
      <c r="AP45" s="49" t="s">
        <v>100</v>
      </c>
      <c r="AQ45" s="49" t="s">
        <v>182</v>
      </c>
      <c r="AR45" s="45"/>
      <c r="AS45" s="37"/>
      <c r="AT45" s="37"/>
      <c r="AU45" s="37"/>
      <c r="AV45" s="37"/>
      <c r="AW45" s="37"/>
      <c r="AX45" s="37"/>
      <c r="AY45" s="37"/>
      <c r="AZ45" s="44"/>
      <c r="BA45" s="43" t="s">
        <v>181</v>
      </c>
      <c r="BB45" s="37"/>
      <c r="BC45" s="44"/>
      <c r="BD45" s="49" t="s">
        <v>188</v>
      </c>
      <c r="BE45" s="42"/>
      <c r="BF45" s="43" t="s">
        <v>189</v>
      </c>
      <c r="BG45" s="37"/>
      <c r="BH45" s="37"/>
      <c r="BI45" s="37"/>
      <c r="BJ45" s="44"/>
      <c r="BK45" s="49" t="s">
        <v>110</v>
      </c>
      <c r="BL45" s="49" t="s">
        <v>111</v>
      </c>
      <c r="BM45" s="49" t="s">
        <v>112</v>
      </c>
      <c r="BN45" s="43" t="s">
        <v>113</v>
      </c>
      <c r="BO45" s="45" t="s">
        <v>183</v>
      </c>
      <c r="BP45" s="45" t="s">
        <v>28</v>
      </c>
      <c r="BQ45" s="45" t="s">
        <v>190</v>
      </c>
      <c r="BR45" s="50"/>
      <c r="BS45" s="50"/>
      <c r="BT45" s="50"/>
      <c r="BU45" s="50"/>
      <c r="BV45" s="50"/>
      <c r="BW45" s="50"/>
      <c r="BX45" s="37"/>
      <c r="BY45" s="51"/>
      <c r="BZ45" s="37" t="s">
        <v>191</v>
      </c>
      <c r="CA45" s="50"/>
      <c r="CB45" s="50"/>
      <c r="CC45" s="50"/>
      <c r="CD45" s="45" t="s">
        <v>35</v>
      </c>
      <c r="CE45" s="50"/>
      <c r="CF45" s="50"/>
      <c r="CG45" s="50"/>
      <c r="CH45" s="51"/>
      <c r="CI45" s="37" t="s">
        <v>192</v>
      </c>
      <c r="CJ45" s="50"/>
      <c r="CK45" s="45" t="s">
        <v>38</v>
      </c>
      <c r="CL45" s="50"/>
      <c r="CM45" s="50"/>
      <c r="CN45" s="50"/>
      <c r="CO45" s="50"/>
      <c r="CP45" s="50"/>
      <c r="CQ45" s="50"/>
      <c r="CR45" s="50"/>
      <c r="CS45" s="51"/>
      <c r="CT45" s="37" t="s">
        <v>193</v>
      </c>
      <c r="CU45" s="37"/>
      <c r="CV45" s="37"/>
      <c r="CW45" s="50"/>
      <c r="CX45" s="50"/>
      <c r="CY45" s="42" t="s">
        <v>54</v>
      </c>
      <c r="CZ45" s="38"/>
      <c r="DA45" s="41" t="s">
        <v>0</v>
      </c>
      <c r="DB45" s="42" t="s">
        <v>1</v>
      </c>
      <c r="DC45" s="45" t="s">
        <v>194</v>
      </c>
      <c r="DD45" s="37"/>
      <c r="DE45" s="37"/>
      <c r="DF45" s="37"/>
      <c r="DG45" s="37"/>
      <c r="DH45" s="37"/>
      <c r="DI45" s="44"/>
    </row>
    <row r="46" spans="2:113" ht="19.5" customHeight="1" x14ac:dyDescent="0.2">
      <c r="B46" s="52" t="s">
        <v>77</v>
      </c>
      <c r="C46" s="48" t="s">
        <v>78</v>
      </c>
      <c r="D46" s="48" t="s">
        <v>80</v>
      </c>
      <c r="E46" s="48" t="s">
        <v>81</v>
      </c>
      <c r="F46" s="48" t="s">
        <v>84</v>
      </c>
      <c r="G46" s="53" t="s">
        <v>80</v>
      </c>
      <c r="H46" s="54" t="s">
        <v>81</v>
      </c>
      <c r="I46" s="54" t="s">
        <v>84</v>
      </c>
      <c r="J46" s="48" t="s">
        <v>27</v>
      </c>
      <c r="K46" s="48" t="s">
        <v>86</v>
      </c>
      <c r="L46" s="48" t="s">
        <v>87</v>
      </c>
      <c r="M46" s="48" t="s">
        <v>28</v>
      </c>
      <c r="N46" s="48" t="s">
        <v>89</v>
      </c>
      <c r="O46" s="48" t="s">
        <v>14</v>
      </c>
      <c r="P46" s="48" t="s">
        <v>54</v>
      </c>
      <c r="Q46" s="48" t="s">
        <v>90</v>
      </c>
      <c r="R46" s="55"/>
      <c r="S46" s="47" t="s">
        <v>8</v>
      </c>
      <c r="T46" s="48" t="s">
        <v>9</v>
      </c>
      <c r="U46" s="48" t="s">
        <v>10</v>
      </c>
      <c r="V46" s="48" t="s">
        <v>11</v>
      </c>
      <c r="W46" s="48" t="s">
        <v>13</v>
      </c>
      <c r="X46" s="48" t="s">
        <v>14</v>
      </c>
      <c r="Y46" s="48" t="s">
        <v>15</v>
      </c>
      <c r="Z46" s="47" t="s">
        <v>195</v>
      </c>
      <c r="AA46" s="48" t="s">
        <v>16</v>
      </c>
      <c r="AB46" s="48" t="s">
        <v>97</v>
      </c>
      <c r="AC46" s="48" t="s">
        <v>18</v>
      </c>
      <c r="AD46" s="48" t="s">
        <v>17</v>
      </c>
      <c r="AE46" s="48" t="s">
        <v>98</v>
      </c>
      <c r="AF46" s="48" t="s">
        <v>19</v>
      </c>
      <c r="AG46" s="48" t="s">
        <v>196</v>
      </c>
      <c r="AH46" s="48" t="s">
        <v>197</v>
      </c>
      <c r="AI46" s="48" t="s">
        <v>22</v>
      </c>
      <c r="AJ46" s="48" t="s">
        <v>18</v>
      </c>
      <c r="AK46" s="48" t="s">
        <v>99</v>
      </c>
      <c r="AL46" s="48" t="s">
        <v>198</v>
      </c>
      <c r="AM46" s="48" t="s">
        <v>199</v>
      </c>
      <c r="AN46" s="48" t="s">
        <v>200</v>
      </c>
      <c r="AO46" s="48" t="s">
        <v>22</v>
      </c>
      <c r="AP46" s="48" t="s">
        <v>100</v>
      </c>
      <c r="AQ46" s="48" t="s">
        <v>80</v>
      </c>
      <c r="AR46" s="48" t="s">
        <v>81</v>
      </c>
      <c r="AS46" s="48" t="s">
        <v>101</v>
      </c>
      <c r="AT46" s="48" t="s">
        <v>102</v>
      </c>
      <c r="AU46" s="48" t="s">
        <v>103</v>
      </c>
      <c r="AV46" s="48" t="s">
        <v>104</v>
      </c>
      <c r="AW46" s="48" t="s">
        <v>108</v>
      </c>
      <c r="AX46" s="48" t="s">
        <v>105</v>
      </c>
      <c r="AY46" s="48" t="s">
        <v>106</v>
      </c>
      <c r="AZ46" s="48" t="s">
        <v>107</v>
      </c>
      <c r="BA46" s="48" t="s">
        <v>80</v>
      </c>
      <c r="BB46" s="48" t="s">
        <v>81</v>
      </c>
      <c r="BC46" s="48" t="s">
        <v>106</v>
      </c>
      <c r="BD46" s="48" t="s">
        <v>17</v>
      </c>
      <c r="BE46" s="48" t="s">
        <v>18</v>
      </c>
      <c r="BF46" s="48" t="s">
        <v>17</v>
      </c>
      <c r="BG46" s="48" t="s">
        <v>198</v>
      </c>
      <c r="BH46" s="48" t="s">
        <v>199</v>
      </c>
      <c r="BI46" s="48" t="s">
        <v>200</v>
      </c>
      <c r="BJ46" s="48" t="s">
        <v>22</v>
      </c>
      <c r="BK46" s="48" t="s">
        <v>110</v>
      </c>
      <c r="BL46" s="48" t="s">
        <v>111</v>
      </c>
      <c r="BM46" s="48" t="s">
        <v>112</v>
      </c>
      <c r="BN46" s="53" t="s">
        <v>113</v>
      </c>
      <c r="BO46" s="53" t="s">
        <v>27</v>
      </c>
      <c r="BP46" s="45" t="s">
        <v>28</v>
      </c>
      <c r="BQ46" s="53" t="s">
        <v>29</v>
      </c>
      <c r="BR46" s="53" t="s">
        <v>30</v>
      </c>
      <c r="BS46" s="53" t="s">
        <v>31</v>
      </c>
      <c r="BT46" s="53" t="s">
        <v>19</v>
      </c>
      <c r="BU46" s="53" t="s">
        <v>17</v>
      </c>
      <c r="BV46" s="53" t="s">
        <v>201</v>
      </c>
      <c r="BW46" s="53" t="s">
        <v>22</v>
      </c>
      <c r="BX46" s="53" t="s">
        <v>20</v>
      </c>
      <c r="BY46" s="53" t="s">
        <v>202</v>
      </c>
      <c r="BZ46" s="53" t="s">
        <v>33</v>
      </c>
      <c r="CA46" s="53" t="s">
        <v>26</v>
      </c>
      <c r="CB46" s="53" t="s">
        <v>20</v>
      </c>
      <c r="CC46" s="53" t="s">
        <v>34</v>
      </c>
      <c r="CD46" s="53" t="s">
        <v>35</v>
      </c>
      <c r="CE46" s="53" t="s">
        <v>36</v>
      </c>
      <c r="CF46" s="53" t="s">
        <v>203</v>
      </c>
      <c r="CG46" s="53" t="s">
        <v>204</v>
      </c>
      <c r="CH46" s="53" t="s">
        <v>205</v>
      </c>
      <c r="CI46" s="53" t="s">
        <v>20</v>
      </c>
      <c r="CJ46" s="53" t="s">
        <v>21</v>
      </c>
      <c r="CK46" s="53" t="s">
        <v>39</v>
      </c>
      <c r="CL46" s="53" t="s">
        <v>40</v>
      </c>
      <c r="CM46" s="53" t="s">
        <v>41</v>
      </c>
      <c r="CN46" s="53" t="s">
        <v>42</v>
      </c>
      <c r="CO46" s="53" t="s">
        <v>43</v>
      </c>
      <c r="CP46" s="53" t="s">
        <v>44</v>
      </c>
      <c r="CQ46" s="53" t="s">
        <v>5</v>
      </c>
      <c r="CR46" s="53" t="s">
        <v>45</v>
      </c>
      <c r="CS46" s="53" t="s">
        <v>46</v>
      </c>
      <c r="CT46" s="53" t="s">
        <v>47</v>
      </c>
      <c r="CU46" s="48" t="s">
        <v>198</v>
      </c>
      <c r="CV46" s="48" t="s">
        <v>199</v>
      </c>
      <c r="CW46" s="48" t="s">
        <v>200</v>
      </c>
      <c r="CX46" s="53" t="s">
        <v>22</v>
      </c>
      <c r="CY46" s="48" t="s">
        <v>54</v>
      </c>
      <c r="CZ46" s="56"/>
      <c r="DA46" s="52" t="s">
        <v>0</v>
      </c>
      <c r="DB46" s="48" t="s">
        <v>1</v>
      </c>
      <c r="DC46" s="48" t="s">
        <v>2</v>
      </c>
      <c r="DD46" s="48" t="s">
        <v>3</v>
      </c>
      <c r="DE46" s="48" t="s">
        <v>4</v>
      </c>
      <c r="DF46" s="48" t="s">
        <v>5</v>
      </c>
      <c r="DG46" s="48" t="s">
        <v>6</v>
      </c>
      <c r="DH46" s="48" t="s">
        <v>7</v>
      </c>
      <c r="DI46" s="48" t="s">
        <v>1</v>
      </c>
    </row>
    <row r="47" spans="2:113" s="62" customFormat="1" ht="13.5" customHeight="1" x14ac:dyDescent="0.25">
      <c r="B47" s="57" t="s">
        <v>206</v>
      </c>
      <c r="C47" s="58" t="s">
        <v>207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9" t="s">
        <v>208</v>
      </c>
      <c r="O47" s="58"/>
      <c r="P47" s="58"/>
      <c r="Q47" s="58"/>
      <c r="R47" s="60"/>
      <c r="S47" s="58"/>
      <c r="T47" s="59" t="s">
        <v>9</v>
      </c>
      <c r="U47" s="59"/>
      <c r="V47" s="59" t="s">
        <v>209</v>
      </c>
      <c r="W47" s="59" t="s">
        <v>210</v>
      </c>
      <c r="X47" s="58"/>
      <c r="Y47" s="58"/>
      <c r="Z47" s="58" t="s">
        <v>73</v>
      </c>
      <c r="AA47" s="59" t="s">
        <v>211</v>
      </c>
      <c r="AB47" s="58"/>
      <c r="AC47" s="59">
        <v>10</v>
      </c>
      <c r="AD47" s="59" t="s">
        <v>212</v>
      </c>
      <c r="AE47" s="58"/>
      <c r="AF47" s="58"/>
      <c r="AG47" s="58"/>
      <c r="AH47" s="58"/>
      <c r="AI47" s="59" t="s">
        <v>213</v>
      </c>
      <c r="AJ47" s="59" t="s">
        <v>214</v>
      </c>
      <c r="AK47" s="59" t="s">
        <v>215</v>
      </c>
      <c r="AL47" s="58"/>
      <c r="AM47" s="58"/>
      <c r="AN47" s="58"/>
      <c r="AO47" s="59" t="s">
        <v>213</v>
      </c>
      <c r="AP47" s="59" t="s">
        <v>134</v>
      </c>
      <c r="AQ47" s="58"/>
      <c r="AR47" s="58"/>
      <c r="AS47" s="59" t="s">
        <v>216</v>
      </c>
      <c r="AT47" s="59" t="s">
        <v>217</v>
      </c>
      <c r="AU47" s="59" t="s">
        <v>218</v>
      </c>
      <c r="AV47" s="59" t="s">
        <v>219</v>
      </c>
      <c r="AW47" s="59" t="s">
        <v>220</v>
      </c>
      <c r="AX47" s="59" t="s">
        <v>221</v>
      </c>
      <c r="AY47" s="58"/>
      <c r="AZ47" s="59" t="s">
        <v>215</v>
      </c>
      <c r="BA47" s="58"/>
      <c r="BB47" s="58"/>
      <c r="BC47" s="58"/>
      <c r="BD47" s="59" t="s">
        <v>222</v>
      </c>
      <c r="BE47" s="59">
        <v>40</v>
      </c>
      <c r="BF47" s="59" t="s">
        <v>223</v>
      </c>
      <c r="BG47" s="58"/>
      <c r="BH47" s="58"/>
      <c r="BI47" s="58"/>
      <c r="BJ47" s="59" t="s">
        <v>213</v>
      </c>
      <c r="BK47" s="59" t="s">
        <v>224</v>
      </c>
      <c r="BL47" s="58"/>
      <c r="BM47" s="58"/>
      <c r="BN47" s="59" t="s">
        <v>225</v>
      </c>
      <c r="BO47" s="59"/>
      <c r="BP47" s="59"/>
      <c r="BQ47" s="59">
        <v>40</v>
      </c>
      <c r="BR47" s="59"/>
      <c r="BS47" s="59"/>
      <c r="BT47" s="59"/>
      <c r="BU47" s="59" t="s">
        <v>226</v>
      </c>
      <c r="BV47" s="59" t="s">
        <v>227</v>
      </c>
      <c r="BW47" s="59" t="s">
        <v>213</v>
      </c>
      <c r="BX47" s="59"/>
      <c r="BY47" s="59"/>
      <c r="BZ47" s="59"/>
      <c r="CA47" s="59" t="s">
        <v>35</v>
      </c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 t="s">
        <v>228</v>
      </c>
      <c r="CQ47" s="59"/>
      <c r="CR47" s="59"/>
      <c r="CS47" s="59"/>
      <c r="CT47" s="59"/>
      <c r="CU47" s="59"/>
      <c r="CV47" s="59"/>
      <c r="CW47" s="59"/>
      <c r="CX47" s="59" t="s">
        <v>213</v>
      </c>
      <c r="CY47" s="59"/>
      <c r="CZ47" s="58"/>
      <c r="DA47" s="58"/>
      <c r="DB47" s="58"/>
      <c r="DC47" s="58"/>
      <c r="DD47" s="58"/>
      <c r="DE47" s="58"/>
      <c r="DF47" s="58"/>
      <c r="DG47" s="59" t="s">
        <v>229</v>
      </c>
      <c r="DH47" s="58"/>
      <c r="DI47" s="61"/>
    </row>
    <row r="48" spans="2:113" x14ac:dyDescent="0.2">
      <c r="B48" s="63" t="s">
        <v>230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 t="s">
        <v>231</v>
      </c>
      <c r="O48" s="64"/>
      <c r="P48" s="64"/>
      <c r="Q48" s="64"/>
      <c r="R48" s="65"/>
      <c r="S48" s="64"/>
      <c r="T48" s="64" t="s">
        <v>232</v>
      </c>
      <c r="U48" s="64"/>
      <c r="V48" s="64" t="s">
        <v>233</v>
      </c>
      <c r="W48" s="64" t="s">
        <v>234</v>
      </c>
      <c r="X48" s="64"/>
      <c r="Y48" s="64"/>
      <c r="Z48" s="64" t="s">
        <v>75</v>
      </c>
      <c r="AA48" s="64" t="s">
        <v>235</v>
      </c>
      <c r="AB48" s="64"/>
      <c r="AC48" s="64">
        <v>12</v>
      </c>
      <c r="AD48" s="64" t="s">
        <v>226</v>
      </c>
      <c r="AE48" s="64"/>
      <c r="AF48" s="64"/>
      <c r="AG48" s="64"/>
      <c r="AH48" s="64"/>
      <c r="AI48" s="64" t="s">
        <v>236</v>
      </c>
      <c r="AJ48" s="64" t="s">
        <v>237</v>
      </c>
      <c r="AK48" s="64" t="s">
        <v>238</v>
      </c>
      <c r="AL48" s="64"/>
      <c r="AM48" s="64"/>
      <c r="AN48" s="64"/>
      <c r="AO48" s="64" t="s">
        <v>236</v>
      </c>
      <c r="AP48" s="64" t="s">
        <v>126</v>
      </c>
      <c r="AQ48" s="64"/>
      <c r="AR48" s="64"/>
      <c r="AS48" s="64" t="s">
        <v>239</v>
      </c>
      <c r="AT48" s="64" t="s">
        <v>240</v>
      </c>
      <c r="AU48" s="64" t="s">
        <v>241</v>
      </c>
      <c r="AV48" s="64" t="s">
        <v>242</v>
      </c>
      <c r="AW48" s="64" t="s">
        <v>243</v>
      </c>
      <c r="AX48" s="64" t="s">
        <v>244</v>
      </c>
      <c r="AY48" s="64"/>
      <c r="AZ48" s="64" t="s">
        <v>238</v>
      </c>
      <c r="BA48" s="64"/>
      <c r="BB48" s="64"/>
      <c r="BC48" s="64"/>
      <c r="BD48" s="64" t="s">
        <v>245</v>
      </c>
      <c r="BE48" s="64">
        <v>50</v>
      </c>
      <c r="BF48" s="64" t="s">
        <v>246</v>
      </c>
      <c r="BG48" s="64"/>
      <c r="BH48" s="64"/>
      <c r="BI48" s="64"/>
      <c r="BJ48" s="64" t="s">
        <v>236</v>
      </c>
      <c r="BK48" s="64" t="s">
        <v>247</v>
      </c>
      <c r="BL48" s="64"/>
      <c r="BM48" s="64"/>
      <c r="BN48" s="64" t="s">
        <v>248</v>
      </c>
      <c r="BO48" s="64"/>
      <c r="BP48" s="64"/>
      <c r="BQ48" s="64">
        <v>50</v>
      </c>
      <c r="BR48" s="64"/>
      <c r="BS48" s="64"/>
      <c r="BT48" s="64"/>
      <c r="BU48" s="64" t="s">
        <v>249</v>
      </c>
      <c r="BV48" s="64"/>
      <c r="BW48" s="64" t="s">
        <v>236</v>
      </c>
      <c r="BX48" s="64"/>
      <c r="BY48" s="64"/>
      <c r="BZ48" s="64"/>
      <c r="CA48" s="64" t="s">
        <v>250</v>
      </c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 t="s">
        <v>251</v>
      </c>
      <c r="CQ48" s="64"/>
      <c r="CR48" s="64"/>
      <c r="CS48" s="64"/>
      <c r="CT48" s="64"/>
      <c r="CU48" s="64"/>
      <c r="CV48" s="64"/>
      <c r="CW48" s="64"/>
      <c r="CX48" s="64" t="s">
        <v>236</v>
      </c>
      <c r="CY48" s="64"/>
      <c r="CZ48" s="64"/>
      <c r="DA48" s="64"/>
      <c r="DB48" s="64"/>
      <c r="DC48" s="64"/>
      <c r="DD48" s="64"/>
      <c r="DE48" s="64"/>
      <c r="DF48" s="64"/>
      <c r="DG48" s="64" t="s">
        <v>252</v>
      </c>
      <c r="DH48" s="64"/>
      <c r="DI48" s="66"/>
    </row>
    <row r="49" spans="2:113" x14ac:dyDescent="0.2">
      <c r="B49" s="63" t="s">
        <v>253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 t="s">
        <v>254</v>
      </c>
      <c r="O49" s="64"/>
      <c r="P49" s="64"/>
      <c r="Q49" s="64"/>
      <c r="R49" s="65"/>
      <c r="S49" s="64"/>
      <c r="T49" s="64"/>
      <c r="U49" s="64"/>
      <c r="V49" s="64" t="s">
        <v>255</v>
      </c>
      <c r="W49" s="64" t="s">
        <v>256</v>
      </c>
      <c r="X49" s="64"/>
      <c r="Y49" s="64"/>
      <c r="Z49" s="64"/>
      <c r="AA49" s="64" t="s">
        <v>257</v>
      </c>
      <c r="AB49" s="64"/>
      <c r="AC49" s="64">
        <v>15</v>
      </c>
      <c r="AD49" s="64" t="s">
        <v>258</v>
      </c>
      <c r="AE49" s="64"/>
      <c r="AF49" s="64"/>
      <c r="AG49" s="64"/>
      <c r="AH49" s="64"/>
      <c r="AI49" s="64" t="s">
        <v>259</v>
      </c>
      <c r="AJ49" s="64" t="s">
        <v>260</v>
      </c>
      <c r="AK49" s="64"/>
      <c r="AL49" s="64"/>
      <c r="AM49" s="64"/>
      <c r="AN49" s="64"/>
      <c r="AO49" s="64" t="s">
        <v>259</v>
      </c>
      <c r="AP49" s="64" t="s">
        <v>141</v>
      </c>
      <c r="AQ49" s="64"/>
      <c r="AR49" s="64"/>
      <c r="AS49" s="64" t="s">
        <v>261</v>
      </c>
      <c r="AT49" s="64" t="s">
        <v>262</v>
      </c>
      <c r="AU49" s="64" t="s">
        <v>263</v>
      </c>
      <c r="AV49" s="64" t="s">
        <v>264</v>
      </c>
      <c r="AW49" s="64" t="s">
        <v>265</v>
      </c>
      <c r="AX49" s="64" t="s">
        <v>266</v>
      </c>
      <c r="AY49" s="64"/>
      <c r="AZ49" s="64"/>
      <c r="BA49" s="64"/>
      <c r="BB49" s="64"/>
      <c r="BC49" s="64"/>
      <c r="BD49" s="64" t="s">
        <v>267</v>
      </c>
      <c r="BE49" s="64">
        <v>63</v>
      </c>
      <c r="BF49" s="64" t="s">
        <v>268</v>
      </c>
      <c r="BG49" s="64"/>
      <c r="BH49" s="64"/>
      <c r="BI49" s="64"/>
      <c r="BJ49" s="64" t="s">
        <v>259</v>
      </c>
      <c r="BK49" s="64" t="s">
        <v>269</v>
      </c>
      <c r="BL49" s="64"/>
      <c r="BM49" s="64"/>
      <c r="BN49" s="64"/>
      <c r="BO49" s="64"/>
      <c r="BP49" s="64"/>
      <c r="BQ49" s="64">
        <v>63</v>
      </c>
      <c r="BR49" s="64"/>
      <c r="BS49" s="64"/>
      <c r="BT49" s="64"/>
      <c r="BU49" s="64" t="s">
        <v>270</v>
      </c>
      <c r="BV49" s="64"/>
      <c r="BW49" s="64" t="s">
        <v>259</v>
      </c>
      <c r="BX49" s="64"/>
      <c r="BY49" s="64"/>
      <c r="BZ49" s="64"/>
      <c r="CA49" s="64" t="s">
        <v>271</v>
      </c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 t="s">
        <v>272</v>
      </c>
      <c r="CQ49" s="64"/>
      <c r="CR49" s="64"/>
      <c r="CS49" s="64"/>
      <c r="CT49" s="64"/>
      <c r="CU49" s="64"/>
      <c r="CV49" s="64"/>
      <c r="CW49" s="64"/>
      <c r="CX49" s="64" t="s">
        <v>259</v>
      </c>
      <c r="CY49" s="64"/>
      <c r="CZ49" s="64"/>
      <c r="DA49" s="64"/>
      <c r="DB49" s="64"/>
      <c r="DC49" s="64"/>
      <c r="DD49" s="64"/>
      <c r="DE49" s="64"/>
      <c r="DF49" s="64"/>
      <c r="DG49" s="64" t="s">
        <v>273</v>
      </c>
      <c r="DH49" s="64"/>
      <c r="DI49" s="66"/>
    </row>
    <row r="50" spans="2:113" x14ac:dyDescent="0.2">
      <c r="B50" s="63" t="s">
        <v>274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 t="s">
        <v>210</v>
      </c>
      <c r="O50" s="64"/>
      <c r="P50" s="64"/>
      <c r="Q50" s="64"/>
      <c r="R50" s="65"/>
      <c r="S50" s="64"/>
      <c r="T50" s="64"/>
      <c r="U50" s="64"/>
      <c r="V50" s="64"/>
      <c r="W50" s="64" t="s">
        <v>275</v>
      </c>
      <c r="X50" s="64"/>
      <c r="Y50" s="64"/>
      <c r="Z50" s="64"/>
      <c r="AA50" s="64"/>
      <c r="AB50" s="64"/>
      <c r="AC50" s="64">
        <v>20</v>
      </c>
      <c r="AD50" s="64" t="s">
        <v>276</v>
      </c>
      <c r="AE50" s="64"/>
      <c r="AF50" s="64"/>
      <c r="AG50" s="64"/>
      <c r="AH50" s="64"/>
      <c r="AI50" s="64" t="s">
        <v>277</v>
      </c>
      <c r="AJ50" s="64" t="s">
        <v>278</v>
      </c>
      <c r="AK50" s="64"/>
      <c r="AL50" s="64"/>
      <c r="AM50" s="64"/>
      <c r="AN50" s="64"/>
      <c r="AO50" s="64" t="s">
        <v>277</v>
      </c>
      <c r="AP50" s="64" t="s">
        <v>279</v>
      </c>
      <c r="AQ50" s="64"/>
      <c r="AR50" s="64"/>
      <c r="AS50" s="64" t="s">
        <v>280</v>
      </c>
      <c r="AT50" s="64"/>
      <c r="AU50" s="64" t="s">
        <v>281</v>
      </c>
      <c r="AV50" s="64" t="s">
        <v>282</v>
      </c>
      <c r="AW50" s="64" t="s">
        <v>283</v>
      </c>
      <c r="AX50" s="64" t="s">
        <v>284</v>
      </c>
      <c r="AY50" s="64"/>
      <c r="AZ50" s="64"/>
      <c r="BA50" s="64"/>
      <c r="BB50" s="64"/>
      <c r="BC50" s="64"/>
      <c r="BD50" s="64" t="s">
        <v>285</v>
      </c>
      <c r="BE50" s="64">
        <v>75</v>
      </c>
      <c r="BF50" s="64" t="s">
        <v>286</v>
      </c>
      <c r="BG50" s="64"/>
      <c r="BH50" s="64"/>
      <c r="BI50" s="64"/>
      <c r="BJ50" s="64" t="s">
        <v>277</v>
      </c>
      <c r="BK50" s="64" t="s">
        <v>287</v>
      </c>
      <c r="BL50" s="64"/>
      <c r="BM50" s="64"/>
      <c r="BN50" s="64"/>
      <c r="BO50" s="64"/>
      <c r="BP50" s="64"/>
      <c r="BQ50" s="64">
        <v>75</v>
      </c>
      <c r="BR50" s="64"/>
      <c r="BS50" s="64"/>
      <c r="BT50" s="64"/>
      <c r="BU50" s="64" t="s">
        <v>288</v>
      </c>
      <c r="BV50" s="64"/>
      <c r="BW50" s="64" t="s">
        <v>277</v>
      </c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 t="s">
        <v>277</v>
      </c>
      <c r="CY50" s="64"/>
      <c r="CZ50" s="64"/>
      <c r="DA50" s="64"/>
      <c r="DB50" s="64"/>
      <c r="DC50" s="64"/>
      <c r="DD50" s="64"/>
      <c r="DE50" s="64"/>
      <c r="DF50" s="64"/>
      <c r="DG50" s="64" t="s">
        <v>289</v>
      </c>
      <c r="DH50" s="64"/>
      <c r="DI50" s="66"/>
    </row>
    <row r="51" spans="2:113" x14ac:dyDescent="0.2"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 t="s">
        <v>290</v>
      </c>
      <c r="O51" s="64"/>
      <c r="P51" s="64"/>
      <c r="Q51" s="64"/>
      <c r="R51" s="65"/>
      <c r="S51" s="64"/>
      <c r="T51" s="64"/>
      <c r="U51" s="64"/>
      <c r="V51" s="64"/>
      <c r="W51" s="64" t="s">
        <v>291</v>
      </c>
      <c r="X51" s="64"/>
      <c r="Y51" s="64"/>
      <c r="Z51" s="64"/>
      <c r="AA51" s="64"/>
      <c r="AB51" s="64"/>
      <c r="AC51" s="64">
        <v>22</v>
      </c>
      <c r="AD51" s="64" t="s">
        <v>292</v>
      </c>
      <c r="AE51" s="64"/>
      <c r="AF51" s="64"/>
      <c r="AG51" s="64"/>
      <c r="AH51" s="64"/>
      <c r="AI51" s="64" t="s">
        <v>293</v>
      </c>
      <c r="AJ51" s="64" t="s">
        <v>294</v>
      </c>
      <c r="AK51" s="64"/>
      <c r="AL51" s="64"/>
      <c r="AM51" s="64"/>
      <c r="AN51" s="64"/>
      <c r="AO51" s="64" t="s">
        <v>293</v>
      </c>
      <c r="AP51" s="64"/>
      <c r="AQ51" s="64"/>
      <c r="AR51" s="64"/>
      <c r="AS51" s="64" t="s">
        <v>295</v>
      </c>
      <c r="AT51" s="64"/>
      <c r="AU51" s="64" t="s">
        <v>296</v>
      </c>
      <c r="AV51" s="64"/>
      <c r="AW51" s="64" t="s">
        <v>297</v>
      </c>
      <c r="AX51" s="64" t="s">
        <v>298</v>
      </c>
      <c r="AY51" s="64"/>
      <c r="AZ51" s="64"/>
      <c r="BA51" s="64"/>
      <c r="BB51" s="64"/>
      <c r="BC51" s="64"/>
      <c r="BD51" s="64" t="s">
        <v>299</v>
      </c>
      <c r="BE51" s="64">
        <v>80</v>
      </c>
      <c r="BF51" s="64" t="s">
        <v>300</v>
      </c>
      <c r="BG51" s="64"/>
      <c r="BH51" s="64"/>
      <c r="BI51" s="64"/>
      <c r="BJ51" s="64" t="s">
        <v>293</v>
      </c>
      <c r="BK51" s="64" t="s">
        <v>301</v>
      </c>
      <c r="BL51" s="64"/>
      <c r="BM51" s="64"/>
      <c r="BN51" s="64"/>
      <c r="BO51" s="64"/>
      <c r="BP51" s="64"/>
      <c r="BQ51" s="64">
        <v>80</v>
      </c>
      <c r="BR51" s="64"/>
      <c r="BS51" s="64"/>
      <c r="BT51" s="64"/>
      <c r="BU51" s="64" t="s">
        <v>302</v>
      </c>
      <c r="BV51" s="64"/>
      <c r="BW51" s="64" t="s">
        <v>293</v>
      </c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 t="s">
        <v>293</v>
      </c>
      <c r="CY51" s="64"/>
      <c r="CZ51" s="64"/>
      <c r="DA51" s="64"/>
      <c r="DB51" s="64"/>
      <c r="DC51" s="64"/>
      <c r="DD51" s="64"/>
      <c r="DE51" s="64"/>
      <c r="DF51" s="64"/>
      <c r="DG51" s="64" t="s">
        <v>303</v>
      </c>
      <c r="DH51" s="64"/>
      <c r="DI51" s="66"/>
    </row>
    <row r="52" spans="2:113" x14ac:dyDescent="0.2"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 t="s">
        <v>304</v>
      </c>
      <c r="O52" s="64"/>
      <c r="P52" s="64"/>
      <c r="Q52" s="64"/>
      <c r="R52" s="65"/>
      <c r="S52" s="64"/>
      <c r="T52" s="64"/>
      <c r="U52" s="64"/>
      <c r="V52" s="64"/>
      <c r="W52" s="64" t="s">
        <v>305</v>
      </c>
      <c r="X52" s="64"/>
      <c r="Y52" s="64"/>
      <c r="Z52" s="64"/>
      <c r="AA52" s="64"/>
      <c r="AB52" s="64"/>
      <c r="AC52" s="64">
        <v>25</v>
      </c>
      <c r="AD52" s="64" t="s">
        <v>270</v>
      </c>
      <c r="AE52" s="64"/>
      <c r="AF52" s="64"/>
      <c r="AG52" s="64"/>
      <c r="AH52" s="64"/>
      <c r="AI52" s="64"/>
      <c r="AJ52" s="64" t="s">
        <v>306</v>
      </c>
      <c r="AK52" s="64"/>
      <c r="AL52" s="64"/>
      <c r="AM52" s="64"/>
      <c r="AN52" s="64"/>
      <c r="AO52" s="64"/>
      <c r="AP52" s="64"/>
      <c r="AQ52" s="64"/>
      <c r="AR52" s="64"/>
      <c r="AS52" s="64" t="s">
        <v>307</v>
      </c>
      <c r="AT52" s="64"/>
      <c r="AU52" s="64" t="s">
        <v>308</v>
      </c>
      <c r="AV52" s="64"/>
      <c r="AW52" s="64" t="s">
        <v>309</v>
      </c>
      <c r="AX52" s="64" t="s">
        <v>310</v>
      </c>
      <c r="AY52" s="64"/>
      <c r="AZ52" s="64"/>
      <c r="BA52" s="64"/>
      <c r="BB52" s="64"/>
      <c r="BC52" s="64"/>
      <c r="BD52" s="64" t="s">
        <v>311</v>
      </c>
      <c r="BE52" s="64">
        <v>90</v>
      </c>
      <c r="BF52" s="64" t="s">
        <v>312</v>
      </c>
      <c r="BG52" s="64"/>
      <c r="BH52" s="64"/>
      <c r="BI52" s="64"/>
      <c r="BJ52" s="64"/>
      <c r="BK52" s="64" t="s">
        <v>313</v>
      </c>
      <c r="BL52" s="64"/>
      <c r="BM52" s="64"/>
      <c r="BN52" s="64"/>
      <c r="BO52" s="64"/>
      <c r="BP52" s="64"/>
      <c r="BQ52" s="64">
        <v>90</v>
      </c>
      <c r="BR52" s="64"/>
      <c r="BS52" s="64"/>
      <c r="BT52" s="64"/>
      <c r="BU52" s="64" t="s">
        <v>245</v>
      </c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 t="s">
        <v>314</v>
      </c>
      <c r="DH52" s="64"/>
      <c r="DI52" s="66"/>
    </row>
    <row r="53" spans="2:113" x14ac:dyDescent="0.2"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5"/>
      <c r="S53" s="64"/>
      <c r="T53" s="64"/>
      <c r="U53" s="64"/>
      <c r="V53" s="64"/>
      <c r="W53" s="64" t="s">
        <v>315</v>
      </c>
      <c r="X53" s="64"/>
      <c r="Y53" s="64"/>
      <c r="Z53" s="64"/>
      <c r="AA53" s="64"/>
      <c r="AB53" s="64"/>
      <c r="AC53" s="64">
        <v>28</v>
      </c>
      <c r="AD53" s="64" t="s">
        <v>316</v>
      </c>
      <c r="AE53" s="64"/>
      <c r="AF53" s="64"/>
      <c r="AG53" s="64"/>
      <c r="AH53" s="64"/>
      <c r="AI53" s="64"/>
      <c r="AJ53" s="64" t="s">
        <v>317</v>
      </c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 t="s">
        <v>318</v>
      </c>
      <c r="AV53" s="64"/>
      <c r="AW53" s="64"/>
      <c r="AX53" s="64" t="s">
        <v>319</v>
      </c>
      <c r="AY53" s="64"/>
      <c r="AZ53" s="64"/>
      <c r="BA53" s="64"/>
      <c r="BB53" s="64"/>
      <c r="BC53" s="64"/>
      <c r="BD53" s="64" t="s">
        <v>320</v>
      </c>
      <c r="BE53" s="64">
        <v>100</v>
      </c>
      <c r="BF53" s="64" t="s">
        <v>321</v>
      </c>
      <c r="BG53" s="64"/>
      <c r="BH53" s="64"/>
      <c r="BI53" s="64"/>
      <c r="BJ53" s="64"/>
      <c r="BK53" s="64" t="s">
        <v>322</v>
      </c>
      <c r="BL53" s="64"/>
      <c r="BM53" s="64"/>
      <c r="BN53" s="64"/>
      <c r="BO53" s="64"/>
      <c r="BP53" s="64"/>
      <c r="BQ53" s="64">
        <v>100</v>
      </c>
      <c r="BR53" s="64"/>
      <c r="BS53" s="64"/>
      <c r="BT53" s="64"/>
      <c r="BU53" s="64" t="s">
        <v>323</v>
      </c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 t="s">
        <v>324</v>
      </c>
      <c r="DH53" s="64"/>
      <c r="DI53" s="66"/>
    </row>
    <row r="54" spans="2:113" x14ac:dyDescent="0.2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5"/>
      <c r="S54" s="64"/>
      <c r="T54" s="64"/>
      <c r="U54" s="64"/>
      <c r="V54" s="64"/>
      <c r="W54" s="64" t="s">
        <v>325</v>
      </c>
      <c r="X54" s="64"/>
      <c r="Y54" s="64"/>
      <c r="Z54" s="64"/>
      <c r="AA54" s="64"/>
      <c r="AB54" s="64"/>
      <c r="AC54" s="64">
        <v>32</v>
      </c>
      <c r="AD54" s="64" t="s">
        <v>326</v>
      </c>
      <c r="AE54" s="64"/>
      <c r="AF54" s="64"/>
      <c r="AG54" s="64"/>
      <c r="AH54" s="64"/>
      <c r="AI54" s="64"/>
      <c r="AJ54" s="64" t="s">
        <v>327</v>
      </c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 t="s">
        <v>328</v>
      </c>
      <c r="AV54" s="64"/>
      <c r="AW54" s="64"/>
      <c r="AX54" s="64" t="s">
        <v>329</v>
      </c>
      <c r="AY54" s="64"/>
      <c r="AZ54" s="64"/>
      <c r="BA54" s="64"/>
      <c r="BB54" s="64"/>
      <c r="BC54" s="64"/>
      <c r="BD54" s="64" t="s">
        <v>330</v>
      </c>
      <c r="BE54" s="64">
        <v>107</v>
      </c>
      <c r="BF54" s="64" t="s">
        <v>331</v>
      </c>
      <c r="BG54" s="64"/>
      <c r="BH54" s="64"/>
      <c r="BI54" s="64"/>
      <c r="BJ54" s="64"/>
      <c r="BK54" s="64" t="s">
        <v>332</v>
      </c>
      <c r="BL54" s="64"/>
      <c r="BM54" s="64"/>
      <c r="BN54" s="64"/>
      <c r="BO54" s="64"/>
      <c r="BP54" s="64"/>
      <c r="BQ54" s="64">
        <v>110</v>
      </c>
      <c r="BR54" s="64"/>
      <c r="BS54" s="64"/>
      <c r="BT54" s="64"/>
      <c r="BU54" s="64" t="s">
        <v>320</v>
      </c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 t="s">
        <v>333</v>
      </c>
      <c r="DH54" s="64"/>
      <c r="DI54" s="66"/>
    </row>
    <row r="55" spans="2:113" x14ac:dyDescent="0.2"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5"/>
      <c r="S55" s="64"/>
      <c r="T55" s="64"/>
      <c r="U55" s="64"/>
      <c r="V55" s="64"/>
      <c r="W55" s="64" t="s">
        <v>334</v>
      </c>
      <c r="X55" s="64"/>
      <c r="Y55" s="64"/>
      <c r="Z55" s="64"/>
      <c r="AA55" s="64"/>
      <c r="AB55" s="64"/>
      <c r="AC55" s="64">
        <v>35</v>
      </c>
      <c r="AD55" s="64"/>
      <c r="AE55" s="64"/>
      <c r="AF55" s="64"/>
      <c r="AG55" s="64"/>
      <c r="AH55" s="64"/>
      <c r="AI55" s="64"/>
      <c r="AJ55" s="64" t="s">
        <v>335</v>
      </c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 t="s">
        <v>336</v>
      </c>
      <c r="AV55" s="64"/>
      <c r="AW55" s="64"/>
      <c r="AX55" s="64" t="s">
        <v>337</v>
      </c>
      <c r="AY55" s="64"/>
      <c r="AZ55" s="64"/>
      <c r="BA55" s="64"/>
      <c r="BB55" s="64"/>
      <c r="BC55" s="64"/>
      <c r="BD55" s="64" t="s">
        <v>338</v>
      </c>
      <c r="BE55" s="64">
        <v>110</v>
      </c>
      <c r="BF55" s="64" t="s">
        <v>339</v>
      </c>
      <c r="BG55" s="64"/>
      <c r="BH55" s="64"/>
      <c r="BI55" s="64"/>
      <c r="BJ55" s="64"/>
      <c r="BK55" s="64" t="s">
        <v>340</v>
      </c>
      <c r="BL55" s="64"/>
      <c r="BM55" s="64"/>
      <c r="BN55" s="64"/>
      <c r="BO55" s="64"/>
      <c r="BP55" s="64"/>
      <c r="BQ55" s="64" t="s">
        <v>341</v>
      </c>
      <c r="BR55" s="64"/>
      <c r="BS55" s="64"/>
      <c r="BT55" s="64"/>
      <c r="BU55" s="64" t="s">
        <v>326</v>
      </c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 t="s">
        <v>342</v>
      </c>
      <c r="DH55" s="64"/>
      <c r="DI55" s="66"/>
    </row>
    <row r="56" spans="2:113" x14ac:dyDescent="0.2"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5"/>
      <c r="S56" s="64"/>
      <c r="T56" s="64"/>
      <c r="U56" s="64"/>
      <c r="V56" s="64"/>
      <c r="W56" s="64" t="s">
        <v>343</v>
      </c>
      <c r="X56" s="64"/>
      <c r="Y56" s="64"/>
      <c r="Z56" s="64"/>
      <c r="AA56" s="64"/>
      <c r="AB56" s="64"/>
      <c r="AC56" s="64">
        <v>40</v>
      </c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 t="s">
        <v>344</v>
      </c>
      <c r="AY56" s="64"/>
      <c r="AZ56" s="64"/>
      <c r="BA56" s="64"/>
      <c r="BB56" s="64"/>
      <c r="BC56" s="64"/>
      <c r="BD56" s="64" t="s">
        <v>345</v>
      </c>
      <c r="BE56" s="64">
        <v>125</v>
      </c>
      <c r="BF56" s="64" t="s">
        <v>346</v>
      </c>
      <c r="BG56" s="64"/>
      <c r="BH56" s="64"/>
      <c r="BI56" s="64"/>
      <c r="BJ56" s="64"/>
      <c r="BK56" s="64" t="s">
        <v>347</v>
      </c>
      <c r="BL56" s="64"/>
      <c r="BM56" s="64"/>
      <c r="BN56" s="64"/>
      <c r="BO56" s="64"/>
      <c r="BP56" s="64"/>
      <c r="BQ56" s="64">
        <v>125</v>
      </c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 t="s">
        <v>348</v>
      </c>
      <c r="DH56" s="64"/>
      <c r="DI56" s="66"/>
    </row>
    <row r="57" spans="2:113" x14ac:dyDescent="0.2"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5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>
        <v>42</v>
      </c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 t="s">
        <v>349</v>
      </c>
      <c r="AY57" s="64"/>
      <c r="AZ57" s="64"/>
      <c r="BA57" s="64"/>
      <c r="BB57" s="64"/>
      <c r="BC57" s="64"/>
      <c r="BD57" s="64" t="s">
        <v>270</v>
      </c>
      <c r="BE57" s="64">
        <v>150</v>
      </c>
      <c r="BF57" s="64" t="s">
        <v>350</v>
      </c>
      <c r="BG57" s="64"/>
      <c r="BH57" s="64"/>
      <c r="BI57" s="64"/>
      <c r="BJ57" s="64"/>
      <c r="BK57" s="64" t="s">
        <v>351</v>
      </c>
      <c r="BL57" s="64"/>
      <c r="BM57" s="64"/>
      <c r="BN57" s="64"/>
      <c r="BO57" s="64"/>
      <c r="BP57" s="64"/>
      <c r="BQ57" s="64">
        <v>133</v>
      </c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 t="s">
        <v>352</v>
      </c>
      <c r="DH57" s="64"/>
      <c r="DI57" s="66"/>
    </row>
    <row r="58" spans="2:113" x14ac:dyDescent="0.2">
      <c r="B58" s="63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5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>
        <v>50</v>
      </c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 t="s">
        <v>353</v>
      </c>
      <c r="AY58" s="64"/>
      <c r="AZ58" s="64"/>
      <c r="BA58" s="64"/>
      <c r="BB58" s="64"/>
      <c r="BC58" s="64"/>
      <c r="BD58" s="64" t="s">
        <v>292</v>
      </c>
      <c r="BE58" s="64">
        <v>160</v>
      </c>
      <c r="BF58" s="64" t="s">
        <v>354</v>
      </c>
      <c r="BG58" s="64"/>
      <c r="BH58" s="64"/>
      <c r="BI58" s="64"/>
      <c r="BJ58" s="64"/>
      <c r="BK58" s="64" t="s">
        <v>326</v>
      </c>
      <c r="BL58" s="64"/>
      <c r="BM58" s="64"/>
      <c r="BN58" s="64"/>
      <c r="BO58" s="64"/>
      <c r="BP58" s="64"/>
      <c r="BQ58" s="64">
        <v>150</v>
      </c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 t="s">
        <v>355</v>
      </c>
      <c r="DH58" s="64"/>
      <c r="DI58" s="66"/>
    </row>
    <row r="59" spans="2:113" x14ac:dyDescent="0.2">
      <c r="B59" s="63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5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>
        <v>54</v>
      </c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 t="s">
        <v>356</v>
      </c>
      <c r="AY59" s="64"/>
      <c r="AZ59" s="64"/>
      <c r="BA59" s="64"/>
      <c r="BB59" s="64"/>
      <c r="BC59" s="64"/>
      <c r="BD59" s="64" t="s">
        <v>326</v>
      </c>
      <c r="BE59" s="64">
        <v>175</v>
      </c>
      <c r="BF59" s="64" t="s">
        <v>357</v>
      </c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>
        <v>160</v>
      </c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 t="s">
        <v>358</v>
      </c>
      <c r="DH59" s="64"/>
      <c r="DI59" s="66"/>
    </row>
    <row r="60" spans="2:113" x14ac:dyDescent="0.2">
      <c r="B60" s="63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5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>
        <v>63</v>
      </c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 t="s">
        <v>359</v>
      </c>
      <c r="AY60" s="64"/>
      <c r="AZ60" s="64"/>
      <c r="BA60" s="64"/>
      <c r="BB60" s="64"/>
      <c r="BC60" s="64"/>
      <c r="BD60" s="64"/>
      <c r="BE60" s="64">
        <v>200</v>
      </c>
      <c r="BF60" s="64" t="s">
        <v>360</v>
      </c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>
        <v>200</v>
      </c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 t="s">
        <v>361</v>
      </c>
      <c r="DH60" s="64"/>
      <c r="DI60" s="66"/>
    </row>
    <row r="61" spans="2:113" x14ac:dyDescent="0.2">
      <c r="B61" s="63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5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>
        <v>75</v>
      </c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 t="s">
        <v>362</v>
      </c>
      <c r="AY61" s="64"/>
      <c r="AZ61" s="64"/>
      <c r="BA61" s="64"/>
      <c r="BB61" s="64"/>
      <c r="BC61" s="64"/>
      <c r="BD61" s="64"/>
      <c r="BE61" s="64">
        <v>225</v>
      </c>
      <c r="BF61" s="64" t="s">
        <v>363</v>
      </c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>
        <v>250</v>
      </c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 t="s">
        <v>364</v>
      </c>
      <c r="DH61" s="64"/>
      <c r="DI61" s="66"/>
    </row>
    <row r="62" spans="2:113" x14ac:dyDescent="0.2">
      <c r="B62" s="63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5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>
        <v>90</v>
      </c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 t="s">
        <v>365</v>
      </c>
      <c r="AY62" s="64"/>
      <c r="AZ62" s="64"/>
      <c r="BA62" s="64"/>
      <c r="BB62" s="64"/>
      <c r="BC62" s="64"/>
      <c r="BD62" s="64"/>
      <c r="BE62" s="64">
        <v>250</v>
      </c>
      <c r="BF62" s="64" t="s">
        <v>366</v>
      </c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>
        <v>300</v>
      </c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 t="s">
        <v>367</v>
      </c>
      <c r="DH62" s="64"/>
      <c r="DI62" s="66"/>
    </row>
    <row r="63" spans="2:113" x14ac:dyDescent="0.2">
      <c r="B63" s="63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5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>
        <v>100</v>
      </c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 t="s">
        <v>368</v>
      </c>
      <c r="AY63" s="64"/>
      <c r="AZ63" s="64"/>
      <c r="BA63" s="64"/>
      <c r="BB63" s="64"/>
      <c r="BC63" s="64"/>
      <c r="BD63" s="64"/>
      <c r="BE63" s="64">
        <v>275</v>
      </c>
      <c r="BF63" s="64" t="s">
        <v>369</v>
      </c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>
        <v>315</v>
      </c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 t="s">
        <v>370</v>
      </c>
      <c r="DH63" s="64"/>
      <c r="DI63" s="66"/>
    </row>
    <row r="64" spans="2:113" x14ac:dyDescent="0.2">
      <c r="B64" s="63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5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>
        <v>110</v>
      </c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 t="s">
        <v>371</v>
      </c>
      <c r="AY64" s="64"/>
      <c r="AZ64" s="64"/>
      <c r="BA64" s="64"/>
      <c r="BB64" s="64"/>
      <c r="BC64" s="64"/>
      <c r="BD64" s="64"/>
      <c r="BE64" s="64">
        <v>300</v>
      </c>
      <c r="BF64" s="64" t="s">
        <v>372</v>
      </c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>
        <v>400</v>
      </c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6"/>
    </row>
    <row r="65" spans="2:113" x14ac:dyDescent="0.2">
      <c r="B65" s="63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5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>
        <v>125</v>
      </c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 t="s">
        <v>373</v>
      </c>
      <c r="AY65" s="64"/>
      <c r="AZ65" s="64"/>
      <c r="BA65" s="64"/>
      <c r="BB65" s="64"/>
      <c r="BC65" s="64"/>
      <c r="BD65" s="64"/>
      <c r="BE65" s="64">
        <v>310</v>
      </c>
      <c r="BF65" s="64" t="s">
        <v>374</v>
      </c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 t="s">
        <v>326</v>
      </c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6"/>
    </row>
    <row r="66" spans="2:113" x14ac:dyDescent="0.2"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5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>
        <v>150</v>
      </c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 t="s">
        <v>375</v>
      </c>
      <c r="AY66" s="64"/>
      <c r="AZ66" s="64"/>
      <c r="BA66" s="64"/>
      <c r="BB66" s="64"/>
      <c r="BC66" s="64"/>
      <c r="BD66" s="64"/>
      <c r="BE66" s="64">
        <v>315</v>
      </c>
      <c r="BF66" s="64" t="s">
        <v>376</v>
      </c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6"/>
    </row>
    <row r="67" spans="2:113" x14ac:dyDescent="0.2"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5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>
        <v>160</v>
      </c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 t="s">
        <v>329</v>
      </c>
      <c r="AY67" s="64"/>
      <c r="AZ67" s="64"/>
      <c r="BA67" s="64"/>
      <c r="BB67" s="64"/>
      <c r="BC67" s="64"/>
      <c r="BD67" s="64"/>
      <c r="BE67" s="64" t="s">
        <v>326</v>
      </c>
      <c r="BF67" s="64" t="s">
        <v>377</v>
      </c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6"/>
    </row>
    <row r="68" spans="2:113" x14ac:dyDescent="0.2"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5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>
        <v>200</v>
      </c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 t="s">
        <v>378</v>
      </c>
      <c r="AY68" s="64"/>
      <c r="AZ68" s="64"/>
      <c r="BA68" s="64"/>
      <c r="BB68" s="64"/>
      <c r="BC68" s="64"/>
      <c r="BD68" s="64"/>
      <c r="BE68" s="64"/>
      <c r="BF68" s="64" t="s">
        <v>379</v>
      </c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6"/>
    </row>
    <row r="69" spans="2:113" x14ac:dyDescent="0.2"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5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>
        <v>250</v>
      </c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 t="s">
        <v>380</v>
      </c>
      <c r="AY69" s="64"/>
      <c r="AZ69" s="64"/>
      <c r="BA69" s="64"/>
      <c r="BB69" s="64"/>
      <c r="BC69" s="64"/>
      <c r="BD69" s="64"/>
      <c r="BE69" s="64"/>
      <c r="BF69" s="64" t="s">
        <v>381</v>
      </c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6"/>
    </row>
    <row r="70" spans="2:113" x14ac:dyDescent="0.2"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5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>
        <v>300</v>
      </c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 t="s">
        <v>382</v>
      </c>
      <c r="AY70" s="64"/>
      <c r="AZ70" s="64"/>
      <c r="BA70" s="64"/>
      <c r="BB70" s="64"/>
      <c r="BC70" s="64"/>
      <c r="BD70" s="64"/>
      <c r="BE70" s="64"/>
      <c r="BF70" s="64" t="s">
        <v>383</v>
      </c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6"/>
    </row>
    <row r="71" spans="2:113" x14ac:dyDescent="0.2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 t="s">
        <v>326</v>
      </c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 t="s">
        <v>384</v>
      </c>
      <c r="AY71" s="64"/>
      <c r="AZ71" s="64"/>
      <c r="BA71" s="64"/>
      <c r="BB71" s="64"/>
      <c r="BC71" s="64"/>
      <c r="BD71" s="64"/>
      <c r="BE71" s="64"/>
      <c r="BF71" s="64" t="s">
        <v>385</v>
      </c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6"/>
    </row>
    <row r="72" spans="2:113" x14ac:dyDescent="0.2"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5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 t="s">
        <v>386</v>
      </c>
      <c r="AY72" s="64"/>
      <c r="AZ72" s="64"/>
      <c r="BA72" s="64"/>
      <c r="BB72" s="64"/>
      <c r="BC72" s="64"/>
      <c r="BD72" s="64"/>
      <c r="BE72" s="64"/>
      <c r="BF72" s="64" t="s">
        <v>387</v>
      </c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6"/>
    </row>
    <row r="73" spans="2:113" x14ac:dyDescent="0.2"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5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 t="s">
        <v>388</v>
      </c>
      <c r="AY73" s="64"/>
      <c r="AZ73" s="64"/>
      <c r="BA73" s="64"/>
      <c r="BB73" s="64"/>
      <c r="BC73" s="64"/>
      <c r="BD73" s="64"/>
      <c r="BE73" s="64"/>
      <c r="BF73" s="64" t="s">
        <v>389</v>
      </c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6"/>
    </row>
    <row r="74" spans="2:113" x14ac:dyDescent="0.2"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5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 t="s">
        <v>390</v>
      </c>
      <c r="AY74" s="64"/>
      <c r="AZ74" s="64"/>
      <c r="BA74" s="64"/>
      <c r="BB74" s="64"/>
      <c r="BC74" s="64"/>
      <c r="BD74" s="64"/>
      <c r="BE74" s="64"/>
      <c r="BF74" s="64" t="s">
        <v>391</v>
      </c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6"/>
    </row>
    <row r="75" spans="2:113" x14ac:dyDescent="0.2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 t="s">
        <v>392</v>
      </c>
      <c r="AY75" s="64"/>
      <c r="AZ75" s="64"/>
      <c r="BA75" s="64"/>
      <c r="BB75" s="64"/>
      <c r="BC75" s="64"/>
      <c r="BD75" s="64"/>
      <c r="BE75" s="64"/>
      <c r="BF75" s="64" t="s">
        <v>393</v>
      </c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6"/>
    </row>
    <row r="76" spans="2:113" x14ac:dyDescent="0.2"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5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 t="s">
        <v>394</v>
      </c>
      <c r="AY76" s="64"/>
      <c r="AZ76" s="64"/>
      <c r="BA76" s="64"/>
      <c r="BB76" s="64"/>
      <c r="BC76" s="64"/>
      <c r="BD76" s="64"/>
      <c r="BE76" s="64"/>
      <c r="BF76" s="64" t="s">
        <v>395</v>
      </c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6"/>
    </row>
    <row r="77" spans="2:113" x14ac:dyDescent="0.2"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5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 t="s">
        <v>396</v>
      </c>
      <c r="AY77" s="64"/>
      <c r="AZ77" s="64"/>
      <c r="BA77" s="64"/>
      <c r="BB77" s="64"/>
      <c r="BC77" s="64"/>
      <c r="BD77" s="64"/>
      <c r="BE77" s="64"/>
      <c r="BF77" s="64" t="s">
        <v>397</v>
      </c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6"/>
    </row>
    <row r="78" spans="2:113" x14ac:dyDescent="0.2"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5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 t="s">
        <v>398</v>
      </c>
      <c r="AY78" s="64"/>
      <c r="AZ78" s="64"/>
      <c r="BA78" s="64"/>
      <c r="BB78" s="64"/>
      <c r="BC78" s="64"/>
      <c r="BD78" s="64"/>
      <c r="BE78" s="64"/>
      <c r="BF78" s="64" t="s">
        <v>399</v>
      </c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6"/>
    </row>
    <row r="79" spans="2:113" x14ac:dyDescent="0.2"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5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 t="s">
        <v>400</v>
      </c>
      <c r="AY79" s="64"/>
      <c r="AZ79" s="64"/>
      <c r="BA79" s="64"/>
      <c r="BB79" s="64"/>
      <c r="BC79" s="64"/>
      <c r="BD79" s="64"/>
      <c r="BE79" s="64"/>
      <c r="BF79" s="64" t="s">
        <v>401</v>
      </c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6"/>
    </row>
    <row r="80" spans="2:113" x14ac:dyDescent="0.2"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5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 t="s">
        <v>402</v>
      </c>
      <c r="AY80" s="64"/>
      <c r="AZ80" s="64"/>
      <c r="BA80" s="64"/>
      <c r="BB80" s="64"/>
      <c r="BC80" s="64"/>
      <c r="BD80" s="64"/>
      <c r="BE80" s="64"/>
      <c r="BF80" s="64" t="s">
        <v>326</v>
      </c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6"/>
    </row>
    <row r="81" spans="2:113" x14ac:dyDescent="0.2"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5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 t="s">
        <v>403</v>
      </c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6"/>
    </row>
    <row r="82" spans="2:113" x14ac:dyDescent="0.2"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5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 t="s">
        <v>404</v>
      </c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6"/>
    </row>
    <row r="83" spans="2:113" x14ac:dyDescent="0.2">
      <c r="B83" s="63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5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 t="s">
        <v>405</v>
      </c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6"/>
    </row>
    <row r="84" spans="2:113" x14ac:dyDescent="0.2">
      <c r="B84" s="63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5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 t="s">
        <v>406</v>
      </c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6"/>
    </row>
    <row r="85" spans="2:113" x14ac:dyDescent="0.2">
      <c r="B85" s="63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5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 t="s">
        <v>407</v>
      </c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6"/>
    </row>
    <row r="86" spans="2:113" x14ac:dyDescent="0.2">
      <c r="B86" s="63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5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 t="s">
        <v>408</v>
      </c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6"/>
    </row>
    <row r="87" spans="2:113" x14ac:dyDescent="0.2">
      <c r="B87" s="63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5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 t="s">
        <v>409</v>
      </c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6"/>
    </row>
    <row r="88" spans="2:113" x14ac:dyDescent="0.2">
      <c r="B88" s="63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5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 t="s">
        <v>410</v>
      </c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6"/>
    </row>
    <row r="89" spans="2:113" x14ac:dyDescent="0.2">
      <c r="B89" s="6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5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 t="s">
        <v>411</v>
      </c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6"/>
    </row>
    <row r="90" spans="2:113" x14ac:dyDescent="0.2">
      <c r="B90" s="63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5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 t="s">
        <v>412</v>
      </c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6"/>
    </row>
    <row r="91" spans="2:113" x14ac:dyDescent="0.2">
      <c r="B91" s="63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5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 t="s">
        <v>413</v>
      </c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6"/>
    </row>
    <row r="92" spans="2:113" x14ac:dyDescent="0.2">
      <c r="B92" s="63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5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 t="s">
        <v>414</v>
      </c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6"/>
    </row>
    <row r="93" spans="2:113" ht="13.5" thickBot="1" x14ac:dyDescent="0.25">
      <c r="B93" s="67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9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 t="s">
        <v>351</v>
      </c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70"/>
    </row>
  </sheetData>
  <sortState ref="G10:G13">
    <sortCondition ref="G10"/>
  </sortState>
  <mergeCells count="2">
    <mergeCell ref="B44:H44"/>
    <mergeCell ref="AB45:AI45"/>
  </mergeCells>
  <pageMargins left="0.7" right="0.7" top="0.75" bottom="0.75" header="0.3" footer="0.3"/>
  <pageSetup paperSize="9"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96d02c86b524bd38e7909c8504df5a1 xmlns="78c07f4a-df3c-405f-aa85-242d0c081d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Digitaal Samenwerkings Platform</TermName>
          <TermId xmlns="http://schemas.microsoft.com/office/infopath/2007/PartnerControls">e9dd97ef-76da-4363-9b73-081657a030a9</TermId>
        </TermInfo>
      </Terms>
    </e96d02c86b524bd38e7909c8504df5a1>
    <TaxCatchAll xmlns="78c07f4a-df3c-405f-aa85-242d0c081d29">
      <Value>2</Value>
      <Value>1</Value>
    </TaxCatchAll>
    <m3433537baeb44fc98cea6d1352edaec xmlns="78c07f4a-df3c-405f-aa85-242d0c081d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projectdocument</TermName>
          <TermId xmlns="http://schemas.microsoft.com/office/infopath/2007/PartnerControls">7cddfacb-98af-4b41-b716-2a87e63c55a4</TermId>
        </TermInfo>
      </Terms>
    </m3433537baeb44fc98cea6d1352edaec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537aa44f-2c67-4e7d-9691-f8a3599d0355" ContentTypeId="0x01010030FBEDCF578E014BA60C4C45E7BACE9D09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Vitens Projectdocument Excel" ma:contentTypeID="0x01010030FBEDCF578E014BA60C4C45E7BACE9D09008B9C64D9D3A19B49B192FE192335811F" ma:contentTypeVersion="1" ma:contentTypeDescription="" ma:contentTypeScope="" ma:versionID="acb08d0cbf6b43ffda933aac7a542d7e">
  <xsd:schema xmlns:xsd="http://www.w3.org/2001/XMLSchema" xmlns:xs="http://www.w3.org/2001/XMLSchema" xmlns:p="http://schemas.microsoft.com/office/2006/metadata/properties" xmlns:ns2="78c07f4a-df3c-405f-aa85-242d0c081d29" targetNamespace="http://schemas.microsoft.com/office/2006/metadata/properties" ma:root="true" ma:fieldsID="c642b35bd2f1e94bc15b215faa10e553" ns2:_="">
    <xsd:import namespace="78c07f4a-df3c-405f-aa85-242d0c081d29"/>
    <xsd:element name="properties">
      <xsd:complexType>
        <xsd:sequence>
          <xsd:element name="documentManagement">
            <xsd:complexType>
              <xsd:all>
                <xsd:element ref="ns2:m3433537baeb44fc98cea6d1352edaec" minOccurs="0"/>
                <xsd:element ref="ns2:TaxCatchAll" minOccurs="0"/>
                <xsd:element ref="ns2:TaxCatchAllLabel" minOccurs="0"/>
                <xsd:element ref="ns2:e96d02c86b524bd38e7909c8504df5a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c07f4a-df3c-405f-aa85-242d0c081d29" elementFormDefault="qualified">
    <xsd:import namespace="http://schemas.microsoft.com/office/2006/documentManagement/types"/>
    <xsd:import namespace="http://schemas.microsoft.com/office/infopath/2007/PartnerControls"/>
    <xsd:element name="m3433537baeb44fc98cea6d1352edaec" ma:index="8" ma:taxonomy="true" ma:internalName="m3433537baeb44fc98cea6d1352edaec" ma:taxonomyFieldName="Documenttype" ma:displayName="Documenttype" ma:default="2;#projectdocument|7cddfacb-98af-4b41-b716-2a87e63c55a4" ma:fieldId="{63433537-baeb-44fc-98ce-a6d1352edaec}" ma:sspId="537aa44f-2c67-4e7d-9691-f8a3599d0355" ma:termSetId="7626c1a8-75b0-49d5-ba1f-3273f273aa21" ma:anchorId="ee6d5034-e7fc-478b-b295-6a4031074b0e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c30876ef-010c-47d5-a744-8cb9d7f1b800}" ma:internalName="TaxCatchAll" ma:showField="CatchAllData" ma:web="841424c3-8ad0-472b-8fa6-ba44612465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30876ef-010c-47d5-a744-8cb9d7f1b800}" ma:internalName="TaxCatchAllLabel" ma:readOnly="true" ma:showField="CatchAllDataLabel" ma:web="841424c3-8ad0-472b-8fa6-ba44612465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96d02c86b524bd38e7909c8504df5a1" ma:index="12" ma:taxonomy="true" ma:internalName="e96d02c86b524bd38e7909c8504df5a1" ma:taxonomyFieldName="Projectnaam" ma:displayName="Projectnaam" ma:default="1;#Digitaal Samenwerkings Platform|e9dd97ef-76da-4363-9b73-081657a030a9" ma:fieldId="{e96d02c8-6b52-4bd3-8e79-09c8504df5a1}" ma:sspId="537aa44f-2c67-4e7d-9691-f8a3599d0355" ma:termSetId="7b3aac7b-416e-4498-a386-b7176a990b0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3D340E-1500-4ED7-A0C8-3C830DBA40A9}">
  <ds:schemaRefs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78c07f4a-df3c-405f-aa85-242d0c081d29"/>
  </ds:schemaRefs>
</ds:datastoreItem>
</file>

<file path=customXml/itemProps2.xml><?xml version="1.0" encoding="utf-8"?>
<ds:datastoreItem xmlns:ds="http://schemas.openxmlformats.org/officeDocument/2006/customXml" ds:itemID="{BCFBFDDF-768E-4878-B90E-695AC06A45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6CF464-041A-479B-9CC5-3CE1775C7E6D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06AA26EA-C2C2-428C-B95B-332BBFD8C5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c07f4a-df3c-405f-aa85-242d0c081d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Vitens - TG-AGA</vt:lpstr>
      <vt:lpstr>Waardenlijsten</vt:lpstr>
      <vt:lpstr>Algemene informatie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Vitens Business Rules DSP 1.34 (incl. formules)</dc:title>
  <dc:creator>Rommens, Wim</dc:creator>
  <cp:lastModifiedBy>Habers, Rens</cp:lastModifiedBy>
  <cp:lastPrinted>2019-02-05T08:26:32Z</cp:lastPrinted>
  <dcterms:created xsi:type="dcterms:W3CDTF">2018-08-23T10:11:24Z</dcterms:created>
  <dcterms:modified xsi:type="dcterms:W3CDTF">2019-04-03T11:02:38Z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0x01010030FBEDCF578E014BA60C4C45E7BACE9D09008B9C64D9D3A19B49B192FE192335811F</vt:lpwstr>
  </property>
  <property fmtid="{D5CDD505-2E9C-101B-9397-08002B2CF9AE}" pid="3" name="Projectnaam">
    <vt:lpwstr>1;#Digitaal Samenwerkings Platform|e9dd97ef-76da-4363-9b73-081657a030a9</vt:lpwstr>
  </property>
  <property fmtid="{D5CDD505-2E9C-101B-9397-08002B2CF9AE}" pid="4" name="Documenttype">
    <vt:lpwstr>2;#projectdocument|7cddfacb-98af-4b41-b716-2a87e63c55a4</vt:lpwstr>
  </property>
</Properties>
</file>